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ouser14\Desktop\"/>
    </mc:Choice>
  </mc:AlternateContent>
  <xr:revisionPtr revIDLastSave="0" documentId="13_ncr:1_{DBEDAAF4-27BD-4940-AC0A-CD7F8E5F8A1B}" xr6:coauthVersionLast="47" xr6:coauthVersionMax="47" xr10:uidLastSave="{00000000-0000-0000-0000-000000000000}"/>
  <bookViews>
    <workbookView xWindow="28680" yWindow="-120" windowWidth="29040" windowHeight="15720" xr2:uid="{99481C24-81AC-4706-ABC2-80ECE8C169B6}"/>
  </bookViews>
  <sheets>
    <sheet name="ご入力用" sheetId="6" r:id="rId1"/>
    <sheet name="ご入力例" sheetId="11" r:id="rId2"/>
    <sheet name="手書き用" sheetId="9" r:id="rId3"/>
    <sheet name="ご記入例" sheetId="12" r:id="rId4"/>
    <sheet name="体験プログラム" sheetId="8" r:id="rId5"/>
    <sheet name="ﾘｽﾄ" sheetId="10" r:id="rId6"/>
    <sheet name="Sheet1" sheetId="7" r:id="rId7"/>
  </sheets>
  <definedNames>
    <definedName name="_xlnm.Print_Area" localSheetId="3">ご記入例!$B$1:$Q$27</definedName>
    <definedName name="_xlnm.Print_Area" localSheetId="0">ご入力用!$B$1:$Q$27</definedName>
    <definedName name="_xlnm.Print_Area" localSheetId="1">ご入力例!$B$1:$Q$27</definedName>
    <definedName name="_xlnm.Print_Area" localSheetId="2">手書き用!$B$1:$Q$27</definedName>
    <definedName name="カテゴリー">#REF!</definedName>
    <definedName name="バス台数">ﾘｽﾄ!$D$2:$D$7</definedName>
    <definedName name="確定・未確定">ﾘｽﾄ!$B$2:$B$5</definedName>
    <definedName name="予約扱い">ﾘｽﾄ!$A$2:$A$6</definedName>
    <definedName name="旅行種別">ﾘｽﾄ!$C$2:$C$8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2" l="1"/>
  <c r="L17" i="12"/>
  <c r="L16" i="12"/>
  <c r="D19" i="12"/>
  <c r="D18" i="12"/>
  <c r="D17" i="12"/>
  <c r="D16" i="12"/>
  <c r="O10" i="12"/>
  <c r="L16" i="11"/>
  <c r="L23" i="11"/>
  <c r="D23" i="11"/>
  <c r="L22" i="11"/>
  <c r="D22" i="11"/>
  <c r="L21" i="11"/>
  <c r="D21" i="11"/>
  <c r="L20" i="11"/>
  <c r="D20" i="11"/>
  <c r="L19" i="11"/>
  <c r="D19" i="11"/>
  <c r="L18" i="11"/>
  <c r="D18" i="11"/>
  <c r="L17" i="11"/>
  <c r="D17" i="11"/>
  <c r="D16" i="11"/>
  <c r="O10" i="11"/>
  <c r="L23" i="6"/>
  <c r="L22" i="6"/>
  <c r="L21" i="6"/>
  <c r="L20" i="6"/>
  <c r="L19" i="6"/>
  <c r="L18" i="6"/>
  <c r="L17" i="6"/>
  <c r="L16" i="6"/>
  <c r="D16" i="6"/>
  <c r="D23" i="6"/>
  <c r="D22" i="6"/>
  <c r="D21" i="6"/>
  <c r="D20" i="6"/>
  <c r="D19" i="6"/>
  <c r="D18" i="6"/>
  <c r="D17" i="6"/>
  <c r="O10" i="6" l="1"/>
</calcChain>
</file>

<file path=xl/sharedStrings.xml><?xml version="1.0" encoding="utf-8"?>
<sst xmlns="http://schemas.openxmlformats.org/spreadsheetml/2006/main" count="402" uniqueCount="155">
  <si>
    <t>催行予定日</t>
    <rPh sb="0" eb="2">
      <t>サイコウ</t>
    </rPh>
    <rPh sb="2" eb="5">
      <t>ヨテイビ</t>
    </rPh>
    <phoneticPr fontId="2"/>
  </si>
  <si>
    <t>旅行会社様名</t>
    <rPh sb="0" eb="4">
      <t>リョコウカイシャ</t>
    </rPh>
    <rPh sb="4" eb="5">
      <t>サマ</t>
    </rPh>
    <rPh sb="5" eb="6">
      <t>メイ</t>
    </rPh>
    <phoneticPr fontId="2"/>
  </si>
  <si>
    <t>ご担当者様名</t>
    <rPh sb="1" eb="4">
      <t>タントウシャ</t>
    </rPh>
    <rPh sb="4" eb="5">
      <t>サマ</t>
    </rPh>
    <rPh sb="5" eb="6">
      <t>メイ</t>
    </rPh>
    <phoneticPr fontId="2"/>
  </si>
  <si>
    <t>お電話番号</t>
    <rPh sb="1" eb="3">
      <t>デンワ</t>
    </rPh>
    <rPh sb="3" eb="5">
      <t>バンゴウ</t>
    </rPh>
    <phoneticPr fontId="2"/>
  </si>
  <si>
    <t>FAX番号</t>
    <rPh sb="3" eb="5">
      <t>バンゴウ</t>
    </rPh>
    <phoneticPr fontId="2"/>
  </si>
  <si>
    <t>メールアドレス</t>
    <phoneticPr fontId="2"/>
  </si>
  <si>
    <t>団体様名</t>
    <rPh sb="0" eb="3">
      <t>ダンタイサマ</t>
    </rPh>
    <rPh sb="3" eb="4">
      <t>メイ</t>
    </rPh>
    <phoneticPr fontId="2"/>
  </si>
  <si>
    <t>ご入力日</t>
    <rPh sb="1" eb="4">
      <t>ニュウリョクビ</t>
    </rPh>
    <phoneticPr fontId="2"/>
  </si>
  <si>
    <t>旅行種別</t>
    <rPh sb="0" eb="2">
      <t>リョコウ</t>
    </rPh>
    <rPh sb="2" eb="4">
      <t>シュベツ</t>
    </rPh>
    <phoneticPr fontId="2"/>
  </si>
  <si>
    <t>人数</t>
    <rPh sb="0" eb="2">
      <t>ニンズウ</t>
    </rPh>
    <phoneticPr fontId="2"/>
  </si>
  <si>
    <t>写真
看護</t>
    <rPh sb="0" eb="2">
      <t>シャシン</t>
    </rPh>
    <rPh sb="3" eb="5">
      <t>カンゴ</t>
    </rPh>
    <phoneticPr fontId="2"/>
  </si>
  <si>
    <t>添乗員</t>
    <rPh sb="0" eb="3">
      <t>テンジョウイン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</si>
  <si>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</si>
  <si>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</si>
  <si>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生徒
旅行者</t>
    <rPh sb="0" eb="2">
      <t>セイト</t>
    </rPh>
    <rPh sb="3" eb="6">
      <t>リョコウシャ</t>
    </rPh>
    <phoneticPr fontId="2"/>
  </si>
  <si>
    <t>教員
引率</t>
    <rPh sb="0" eb="2">
      <t>キョウイン</t>
    </rPh>
    <rPh sb="3" eb="5">
      <t>インソツ</t>
    </rPh>
    <phoneticPr fontId="2"/>
  </si>
  <si>
    <t>予約扱い</t>
    <rPh sb="0" eb="2">
      <t>ヨヤク</t>
    </rPh>
    <rPh sb="2" eb="3">
      <t>アツカ</t>
    </rPh>
    <phoneticPr fontId="2"/>
  </si>
  <si>
    <t>体験プログラム</t>
    <rPh sb="0" eb="2">
      <t>タイケン</t>
    </rPh>
    <phoneticPr fontId="2"/>
  </si>
  <si>
    <t>バス台数</t>
    <rPh sb="2" eb="4">
      <t>ダイスウ</t>
    </rPh>
    <phoneticPr fontId="2"/>
  </si>
  <si>
    <t>バス会社様名</t>
    <rPh sb="2" eb="5">
      <t>ガイシャサマ</t>
    </rPh>
    <rPh sb="5" eb="6">
      <t>メイ</t>
    </rPh>
    <phoneticPr fontId="2"/>
  </si>
  <si>
    <t>台</t>
    <rPh sb="0" eb="1">
      <t>ダイ</t>
    </rPh>
    <phoneticPr fontId="2"/>
  </si>
  <si>
    <t>催行時間帯</t>
    <phoneticPr fontId="2"/>
  </si>
  <si>
    <t>バス定員</t>
    <rPh sb="2" eb="4">
      <t>テイイン</t>
    </rPh>
    <phoneticPr fontId="2"/>
  </si>
  <si>
    <t>ボートクルージング ビッグマーブル＆メガサップ体験(26-01)</t>
    <rPh sb="23" eb="25">
      <t>タイケン</t>
    </rPh>
    <phoneticPr fontId="2"/>
  </si>
  <si>
    <t>26-02</t>
  </si>
  <si>
    <t>池田湖シーカヤック＆SUP体験(26-02)</t>
    <rPh sb="13" eb="15">
      <t>タイケン</t>
    </rPh>
    <phoneticPr fontId="2"/>
  </si>
  <si>
    <t>26-03</t>
  </si>
  <si>
    <t>自然豊かな国立公園ウォーキング体験(26-03)</t>
    <rPh sb="0" eb="3">
      <t>シゼンユタ</t>
    </rPh>
    <rPh sb="5" eb="7">
      <t>コクリツ</t>
    </rPh>
    <rPh sb="7" eb="9">
      <t>コウエン</t>
    </rPh>
    <rPh sb="15" eb="17">
      <t>タイケン</t>
    </rPh>
    <phoneticPr fontId="2"/>
  </si>
  <si>
    <t>26-04</t>
  </si>
  <si>
    <t>鰻温泉散策＆スメ体験(26-04)</t>
    <rPh sb="0" eb="1">
      <t>ウナギ</t>
    </rPh>
    <rPh sb="1" eb="3">
      <t>オンセン</t>
    </rPh>
    <rPh sb="3" eb="5">
      <t>サンサク</t>
    </rPh>
    <rPh sb="8" eb="10">
      <t>タイケン</t>
    </rPh>
    <phoneticPr fontId="2"/>
  </si>
  <si>
    <t>26-05</t>
  </si>
  <si>
    <t>地熱の恵み 砂むし温泉体験(26-05)</t>
    <rPh sb="0" eb="2">
      <t>チネツ</t>
    </rPh>
    <rPh sb="3" eb="4">
      <t>メグ</t>
    </rPh>
    <rPh sb="6" eb="7">
      <t>スナ</t>
    </rPh>
    <rPh sb="9" eb="11">
      <t>オンセン</t>
    </rPh>
    <rPh sb="11" eb="13">
      <t>タイケン</t>
    </rPh>
    <phoneticPr fontId="2"/>
  </si>
  <si>
    <t>季節野菜の収穫体験(26-11)</t>
    <rPh sb="0" eb="2">
      <t>キセツ</t>
    </rPh>
    <rPh sb="2" eb="4">
      <t>ヤサイ</t>
    </rPh>
    <rPh sb="5" eb="9">
      <t>シュウカクタイケン</t>
    </rPh>
    <phoneticPr fontId="2"/>
  </si>
  <si>
    <t>かつお節製造工場見学(26-12)</t>
    <rPh sb="3" eb="4">
      <t>ブシ</t>
    </rPh>
    <rPh sb="4" eb="6">
      <t>セイゾウ</t>
    </rPh>
    <rPh sb="6" eb="8">
      <t>コウジョウ</t>
    </rPh>
    <rPh sb="8" eb="10">
      <t>ケンガク</t>
    </rPh>
    <phoneticPr fontId="2"/>
  </si>
  <si>
    <t>魚釣り体験(26-13)</t>
    <rPh sb="0" eb="1">
      <t>サカナ</t>
    </rPh>
    <rPh sb="1" eb="2">
      <t>ツ</t>
    </rPh>
    <rPh sb="3" eb="5">
      <t>タイケン</t>
    </rPh>
    <phoneticPr fontId="2"/>
  </si>
  <si>
    <t>ハーバリウム作り体験(26-14)</t>
    <rPh sb="6" eb="7">
      <t>ツク</t>
    </rPh>
    <rPh sb="8" eb="10">
      <t>タイケン</t>
    </rPh>
    <phoneticPr fontId="2"/>
  </si>
  <si>
    <t>コケリウム作り体験(26-15)</t>
    <rPh sb="5" eb="6">
      <t>ツク</t>
    </rPh>
    <rPh sb="7" eb="9">
      <t>タイケン</t>
    </rPh>
    <phoneticPr fontId="2"/>
  </si>
  <si>
    <t>フラワーアレンジメント(リース作り)体験（26-15）</t>
    <rPh sb="15" eb="16">
      <t>ツク</t>
    </rPh>
    <rPh sb="18" eb="20">
      <t>タイケン</t>
    </rPh>
    <phoneticPr fontId="2"/>
  </si>
  <si>
    <t>火山の宝石「オリビン」採取体験(26-18)</t>
    <rPh sb="0" eb="2">
      <t>カザン</t>
    </rPh>
    <rPh sb="3" eb="5">
      <t>ホウセキ</t>
    </rPh>
    <rPh sb="11" eb="13">
      <t>サイシュ</t>
    </rPh>
    <rPh sb="13" eb="15">
      <t>タイケン</t>
    </rPh>
    <phoneticPr fontId="2"/>
  </si>
  <si>
    <t>木製写真立て作り体験(26-19)</t>
    <rPh sb="0" eb="2">
      <t>モクセイ</t>
    </rPh>
    <rPh sb="2" eb="4">
      <t>シャシン</t>
    </rPh>
    <rPh sb="4" eb="5">
      <t>タ</t>
    </rPh>
    <rPh sb="6" eb="7">
      <t>ツク</t>
    </rPh>
    <rPh sb="8" eb="10">
      <t>タイケン</t>
    </rPh>
    <phoneticPr fontId="2"/>
  </si>
  <si>
    <t>薩摩焼の窯元から教わる手びねり体験（26-21）</t>
    <rPh sb="0" eb="3">
      <t>サツマヤキ</t>
    </rPh>
    <rPh sb="4" eb="6">
      <t>カマモト</t>
    </rPh>
    <rPh sb="8" eb="9">
      <t>オソ</t>
    </rPh>
    <rPh sb="11" eb="12">
      <t>テ</t>
    </rPh>
    <rPh sb="15" eb="17">
      <t>タイケン</t>
    </rPh>
    <phoneticPr fontId="2"/>
  </si>
  <si>
    <t>世界に1枚の藍染めハンカチ作り体験(26-23)</t>
    <rPh sb="0" eb="2">
      <t>セカイ</t>
    </rPh>
    <rPh sb="4" eb="5">
      <t>マイ</t>
    </rPh>
    <rPh sb="6" eb="8">
      <t>アイゾメ</t>
    </rPh>
    <rPh sb="13" eb="14">
      <t>ツク</t>
    </rPh>
    <rPh sb="15" eb="17">
      <t>タイケン</t>
    </rPh>
    <phoneticPr fontId="2"/>
  </si>
  <si>
    <t>古代人のネックレス作り体験(26-27)</t>
    <rPh sb="0" eb="3">
      <t>コダイジン</t>
    </rPh>
    <rPh sb="9" eb="10">
      <t>ツク</t>
    </rPh>
    <rPh sb="11" eb="13">
      <t>タイケン</t>
    </rPh>
    <phoneticPr fontId="2"/>
  </si>
  <si>
    <t>不動山 青隆寺参拝＆ヨガ体験(26-28)</t>
    <rPh sb="0" eb="2">
      <t>フドウ</t>
    </rPh>
    <rPh sb="2" eb="3">
      <t>ヤマ</t>
    </rPh>
    <rPh sb="4" eb="5">
      <t>アオ</t>
    </rPh>
    <rPh sb="5" eb="6">
      <t>タカシ</t>
    </rPh>
    <rPh sb="6" eb="7">
      <t>テラ</t>
    </rPh>
    <rPh sb="7" eb="9">
      <t>サンパイ</t>
    </rPh>
    <rPh sb="12" eb="14">
      <t>タイケン</t>
    </rPh>
    <phoneticPr fontId="2"/>
  </si>
  <si>
    <t>地元の家庭の味 さつま揚げ作り体験(26-29)</t>
    <rPh sb="0" eb="2">
      <t>ジモト</t>
    </rPh>
    <rPh sb="3" eb="5">
      <t>カテイ</t>
    </rPh>
    <rPh sb="6" eb="7">
      <t>アジ</t>
    </rPh>
    <rPh sb="11" eb="12">
      <t>ア</t>
    </rPh>
    <rPh sb="13" eb="14">
      <t>ツク</t>
    </rPh>
    <rPh sb="15" eb="17">
      <t>タイケン</t>
    </rPh>
    <phoneticPr fontId="2"/>
  </si>
  <si>
    <t>カツオのたたき作り体験(26-30)</t>
    <rPh sb="7" eb="8">
      <t>ツク</t>
    </rPh>
    <rPh sb="9" eb="11">
      <t>タイケン</t>
    </rPh>
    <phoneticPr fontId="2"/>
  </si>
  <si>
    <t>鰻温泉地区 天然カマド「スメ」で郷土のおやつ作り体験(26-31)</t>
    <rPh sb="0" eb="1">
      <t>ウナギ</t>
    </rPh>
    <rPh sb="1" eb="5">
      <t>オンセンチク</t>
    </rPh>
    <rPh sb="6" eb="8">
      <t>テンネン</t>
    </rPh>
    <rPh sb="16" eb="18">
      <t>キョウド</t>
    </rPh>
    <rPh sb="22" eb="23">
      <t>ツク</t>
    </rPh>
    <rPh sb="24" eb="26">
      <t>タイケン</t>
    </rPh>
    <phoneticPr fontId="2"/>
  </si>
  <si>
    <t>田舎(郷土)料理作り体験(26-32)</t>
    <rPh sb="0" eb="2">
      <t>イナカ</t>
    </rPh>
    <rPh sb="3" eb="5">
      <t>キョウド</t>
    </rPh>
    <rPh sb="6" eb="8">
      <t>リョウリ</t>
    </rPh>
    <rPh sb="8" eb="9">
      <t>ツク</t>
    </rPh>
    <rPh sb="10" eb="12">
      <t>タイケン</t>
    </rPh>
    <phoneticPr fontId="2"/>
  </si>
  <si>
    <t>野菜スイーツ作り体験(26-33)</t>
    <rPh sb="0" eb="2">
      <t>ヤサイ</t>
    </rPh>
    <rPh sb="6" eb="7">
      <t>ツク</t>
    </rPh>
    <rPh sb="8" eb="10">
      <t>タイケン</t>
    </rPh>
    <phoneticPr fontId="2"/>
  </si>
  <si>
    <t>26-34</t>
  </si>
  <si>
    <t>黒豚100％パティのハンバーガー作り体験(26-34)</t>
    <rPh sb="0" eb="2">
      <t>クロブタ</t>
    </rPh>
    <rPh sb="16" eb="17">
      <t>ツク</t>
    </rPh>
    <rPh sb="18" eb="20">
      <t>タイケン</t>
    </rPh>
    <phoneticPr fontId="2"/>
  </si>
  <si>
    <t>26-35</t>
  </si>
  <si>
    <t>溶岩プレートでピザ作り体験(26-35)</t>
    <rPh sb="0" eb="2">
      <t>ヨウガン</t>
    </rPh>
    <rPh sb="9" eb="10">
      <t>ツク</t>
    </rPh>
    <rPh sb="11" eb="13">
      <t>タイケン</t>
    </rPh>
    <phoneticPr fontId="2"/>
  </si>
  <si>
    <t>不動山 青隆寺参拝＆写経体験(26-40)</t>
    <rPh sb="0" eb="2">
      <t>フドウ</t>
    </rPh>
    <rPh sb="2" eb="3">
      <t>ヤマ</t>
    </rPh>
    <rPh sb="4" eb="5">
      <t>アオ</t>
    </rPh>
    <rPh sb="5" eb="6">
      <t>タカシ</t>
    </rPh>
    <rPh sb="6" eb="7">
      <t>テラ</t>
    </rPh>
    <rPh sb="7" eb="9">
      <t>サンパイ</t>
    </rPh>
    <rPh sb="10" eb="12">
      <t>シャキョウ</t>
    </rPh>
    <rPh sb="12" eb="14">
      <t>タイケン</t>
    </rPh>
    <phoneticPr fontId="2"/>
  </si>
  <si>
    <t>26-01</t>
    <phoneticPr fontId="2"/>
  </si>
  <si>
    <t>26-11</t>
    <phoneticPr fontId="2"/>
  </si>
  <si>
    <t>26-12</t>
    <phoneticPr fontId="2"/>
  </si>
  <si>
    <t>26-13</t>
    <phoneticPr fontId="2"/>
  </si>
  <si>
    <t>26-14</t>
    <phoneticPr fontId="2"/>
  </si>
  <si>
    <t>26-15</t>
    <phoneticPr fontId="2"/>
  </si>
  <si>
    <t>26-16</t>
    <phoneticPr fontId="2"/>
  </si>
  <si>
    <t>26-18</t>
    <phoneticPr fontId="2"/>
  </si>
  <si>
    <t>26-19</t>
    <phoneticPr fontId="2"/>
  </si>
  <si>
    <t>26-21</t>
    <phoneticPr fontId="2"/>
  </si>
  <si>
    <t>26-23</t>
    <phoneticPr fontId="2"/>
  </si>
  <si>
    <t>26-27</t>
    <phoneticPr fontId="2"/>
  </si>
  <si>
    <t>26-28</t>
    <phoneticPr fontId="2"/>
  </si>
  <si>
    <t>26-29</t>
    <phoneticPr fontId="2"/>
  </si>
  <si>
    <t>26-30</t>
    <phoneticPr fontId="2"/>
  </si>
  <si>
    <t>26-31</t>
    <phoneticPr fontId="2"/>
  </si>
  <si>
    <t>26-32</t>
    <phoneticPr fontId="2"/>
  </si>
  <si>
    <t>26-33</t>
    <phoneticPr fontId="2"/>
  </si>
  <si>
    <t>26-40</t>
    <phoneticPr fontId="2"/>
  </si>
  <si>
    <t>26-05</t>
    <phoneticPr fontId="2"/>
  </si>
  <si>
    <t>体験番号</t>
    <rPh sb="0" eb="4">
      <t>タイケンバンゴウ</t>
    </rPh>
    <phoneticPr fontId="2"/>
  </si>
  <si>
    <t>バス会社様
お電話番号</t>
    <rPh sb="7" eb="9">
      <t>デンワ</t>
    </rPh>
    <rPh sb="9" eb="11">
      <t>バンゴウ</t>
    </rPh>
    <phoneticPr fontId="2"/>
  </si>
  <si>
    <t>バス会社様
FAX番号</t>
    <rPh sb="9" eb="11">
      <t>バンゴウ</t>
    </rPh>
    <phoneticPr fontId="2"/>
  </si>
  <si>
    <t>バス会社様
メールアドレス</t>
    <phoneticPr fontId="2"/>
  </si>
  <si>
    <t>旅行会社様
情報</t>
    <rPh sb="0" eb="4">
      <t>リョコウカイシャ</t>
    </rPh>
    <rPh sb="4" eb="5">
      <t>サマ</t>
    </rPh>
    <rPh sb="6" eb="8">
      <t>ジョウホウ</t>
    </rPh>
    <phoneticPr fontId="2"/>
  </si>
  <si>
    <t>団体様
情報</t>
    <rPh sb="0" eb="3">
      <t>ダンタイサマ</t>
    </rPh>
    <rPh sb="4" eb="6">
      <t>ジョウホウ</t>
    </rPh>
    <phoneticPr fontId="2"/>
  </si>
  <si>
    <t>バス会社様
情報</t>
    <rPh sb="2" eb="4">
      <t>カイシャ</t>
    </rPh>
    <rPh sb="4" eb="5">
      <t>サマ</t>
    </rPh>
    <rPh sb="6" eb="8">
      <t>ジョウホウ</t>
    </rPh>
    <phoneticPr fontId="2"/>
  </si>
  <si>
    <t>携帯電話番号</t>
    <rPh sb="0" eb="4">
      <t>ケイタイデンワ</t>
    </rPh>
    <rPh sb="4" eb="6">
      <t>バンゴウ</t>
    </rPh>
    <phoneticPr fontId="2"/>
  </si>
  <si>
    <t>ご希望やお問合せ等がございましたら、下記にご入力ください。</t>
    <rPh sb="1" eb="3">
      <t>キボウ</t>
    </rPh>
    <rPh sb="5" eb="7">
      <t>トイアワ</t>
    </rPh>
    <rPh sb="8" eb="9">
      <t>トウ</t>
    </rPh>
    <rPh sb="18" eb="20">
      <t>カキ</t>
    </rPh>
    <rPh sb="22" eb="24">
      <t>ニュウリョク</t>
    </rPh>
    <phoneticPr fontId="2"/>
  </si>
  <si>
    <t>体験
番号</t>
    <rPh sb="0" eb="2">
      <t>タイケン</t>
    </rPh>
    <rPh sb="3" eb="5">
      <t>バンゴウ</t>
    </rPh>
    <phoneticPr fontId="2"/>
  </si>
  <si>
    <t>入札前仮予約 ・ 催行決定本予約 ・ お問合せ</t>
    <phoneticPr fontId="2"/>
  </si>
  <si>
    <t>　　　　　　　　　　　　　　　　　　　　　　　　　様</t>
    <rPh sb="25" eb="26">
      <t>サマ</t>
    </rPh>
    <phoneticPr fontId="2"/>
  </si>
  <si>
    <t>-　　　　　　　　-</t>
    <phoneticPr fontId="2"/>
  </si>
  <si>
    <t>2026年　　　月　　　日</t>
    <rPh sb="4" eb="5">
      <t>ネン</t>
    </rPh>
    <rPh sb="8" eb="9">
      <t>ガツ</t>
    </rPh>
    <rPh sb="12" eb="13">
      <t>ニチ</t>
    </rPh>
    <phoneticPr fontId="2"/>
  </si>
  <si>
    <t>20　　　　年　　　月　　　日</t>
    <phoneticPr fontId="2"/>
  </si>
  <si>
    <t>確定
未確定</t>
    <rPh sb="0" eb="2">
      <t>カクテイ</t>
    </rPh>
    <rPh sb="3" eb="6">
      <t>ミカクテイ</t>
    </rPh>
    <phoneticPr fontId="2"/>
  </si>
  <si>
    <t>確定
未確定</t>
    <phoneticPr fontId="2"/>
  </si>
  <si>
    <t>修学旅行 ・ 下見旅行 ・ 学習旅行
研修旅行 ・ 一般旅行</t>
    <rPh sb="0" eb="4">
      <t>シュウガクリョコウ</t>
    </rPh>
    <phoneticPr fontId="2"/>
  </si>
  <si>
    <t>ご希望やお問合せ等がございましたら、下記にご記入ください。</t>
    <rPh sb="1" eb="3">
      <t>キボウ</t>
    </rPh>
    <rPh sb="5" eb="7">
      <t>トイアワ</t>
    </rPh>
    <rPh sb="8" eb="9">
      <t>トウ</t>
    </rPh>
    <rPh sb="18" eb="20">
      <t>カキ</t>
    </rPh>
    <rPh sb="22" eb="24">
      <t>キニュウ</t>
    </rPh>
    <phoneticPr fontId="2"/>
  </si>
  <si>
    <t>体験プログラム
情報</t>
    <rPh sb="0" eb="2">
      <t>タイケン</t>
    </rPh>
    <rPh sb="8" eb="10">
      <t>ジョウホウ</t>
    </rPh>
    <phoneticPr fontId="2"/>
  </si>
  <si>
    <t>〇をつける</t>
    <phoneticPr fontId="2"/>
  </si>
  <si>
    <t>入力する</t>
    <rPh sb="0" eb="2">
      <t>ニュウリョク</t>
    </rPh>
    <phoneticPr fontId="2"/>
  </si>
  <si>
    <t>選択する</t>
    <rPh sb="0" eb="2">
      <t>センタク</t>
    </rPh>
    <phoneticPr fontId="2"/>
  </si>
  <si>
    <t>記入する</t>
    <rPh sb="0" eb="2">
      <t>キニュウ</t>
    </rPh>
    <phoneticPr fontId="2"/>
  </si>
  <si>
    <t>予約扱い</t>
    <phoneticPr fontId="2"/>
  </si>
  <si>
    <t>入札前仮予約</t>
    <phoneticPr fontId="2"/>
  </si>
  <si>
    <t>催行決定本予約</t>
  </si>
  <si>
    <t>催行決定本予約</t>
    <phoneticPr fontId="2"/>
  </si>
  <si>
    <t>お問合せ</t>
    <phoneticPr fontId="2"/>
  </si>
  <si>
    <t>確定・未確定</t>
    <phoneticPr fontId="2"/>
  </si>
  <si>
    <t>確定</t>
  </si>
  <si>
    <t>確定</t>
    <phoneticPr fontId="2"/>
  </si>
  <si>
    <t>未確定</t>
  </si>
  <si>
    <t>未確定</t>
    <phoneticPr fontId="2"/>
  </si>
  <si>
    <t>旅行種別</t>
    <phoneticPr fontId="2"/>
  </si>
  <si>
    <t>修学旅行</t>
  </si>
  <si>
    <t>修学旅行</t>
    <phoneticPr fontId="2"/>
  </si>
  <si>
    <t>下見旅行</t>
    <phoneticPr fontId="2"/>
  </si>
  <si>
    <t>学習旅行</t>
    <phoneticPr fontId="2"/>
  </si>
  <si>
    <t>研修旅行</t>
    <phoneticPr fontId="2"/>
  </si>
  <si>
    <t>一般旅行</t>
    <phoneticPr fontId="2"/>
  </si>
  <si>
    <t>都道府県</t>
    <rPh sb="0" eb="4">
      <t>トドウフケン</t>
    </rPh>
    <phoneticPr fontId="2"/>
  </si>
  <si>
    <t>学年/年齢層</t>
    <rPh sb="0" eb="2">
      <t>ガクネン</t>
    </rPh>
    <rPh sb="3" eb="6">
      <t>ネンレイソウ</t>
    </rPh>
    <phoneticPr fontId="2"/>
  </si>
  <si>
    <t>バス台数</t>
    <phoneticPr fontId="2"/>
  </si>
  <si>
    <t>大型</t>
  </si>
  <si>
    <t>大型</t>
    <phoneticPr fontId="2"/>
  </si>
  <si>
    <t>中型</t>
    <phoneticPr fontId="2"/>
  </si>
  <si>
    <t>マイクロ</t>
    <phoneticPr fontId="2"/>
  </si>
  <si>
    <t>大型・中型
マイクロ
その他</t>
    <rPh sb="0" eb="2">
      <t>オオガタ</t>
    </rPh>
    <rPh sb="13" eb="14">
      <t>タ</t>
    </rPh>
    <phoneticPr fontId="2"/>
  </si>
  <si>
    <t>選択
する</t>
    <rPh sb="0" eb="2">
      <t>センタク</t>
    </rPh>
    <phoneticPr fontId="2"/>
  </si>
  <si>
    <t>26-02</t>
    <phoneticPr fontId="2"/>
  </si>
  <si>
    <t>バス会社
ご担当者様名</t>
    <rPh sb="2" eb="4">
      <t>カイシャ</t>
    </rPh>
    <rPh sb="6" eb="9">
      <t>タントウシャ</t>
    </rPh>
    <rPh sb="9" eb="10">
      <t>サマ</t>
    </rPh>
    <rPh sb="10" eb="11">
      <t>メイ</t>
    </rPh>
    <phoneticPr fontId="2"/>
  </si>
  <si>
    <r>
      <t>下記項目にご入力いただき、いぶすき観光デザイン 池田&lt;</t>
    </r>
    <r>
      <rPr>
        <b/>
        <sz val="12.5"/>
        <color theme="1"/>
        <rFont val="ＭＳ Ｐゴシック"/>
        <family val="3"/>
        <charset val="128"/>
      </rPr>
      <t>ibusuki-td@po.minc.ne.jp</t>
    </r>
    <r>
      <rPr>
        <sz val="10"/>
        <color theme="1"/>
        <rFont val="ＭＳ Ｐゴシック"/>
        <family val="3"/>
        <charset val="128"/>
      </rPr>
      <t>&gt;までメールで送信してください。</t>
    </r>
    <rPh sb="0" eb="2">
      <t>カキ</t>
    </rPh>
    <rPh sb="2" eb="4">
      <t>コウモク</t>
    </rPh>
    <rPh sb="6" eb="8">
      <t>ニュウリョク</t>
    </rPh>
    <rPh sb="17" eb="19">
      <t>カンコウ</t>
    </rPh>
    <rPh sb="24" eb="26">
      <t>イケダ</t>
    </rPh>
    <rPh sb="58" eb="60">
      <t>ソウシン</t>
    </rPh>
    <phoneticPr fontId="2"/>
  </si>
  <si>
    <t>株式会社かごしま観光</t>
    <rPh sb="0" eb="4">
      <t>カブシキカイシャ</t>
    </rPh>
    <rPh sb="8" eb="10">
      <t>カンコウ</t>
    </rPh>
    <phoneticPr fontId="2"/>
  </si>
  <si>
    <t>090-9876-5432</t>
    <phoneticPr fontId="2"/>
  </si>
  <si>
    <t>099-123-4567</t>
    <phoneticPr fontId="2"/>
  </si>
  <si>
    <t>099-123-8901</t>
    <phoneticPr fontId="2"/>
  </si>
  <si>
    <t>090-1234-5678</t>
    <phoneticPr fontId="2"/>
  </si>
  <si>
    <t>kagoshima-kankou@kk.co.jp</t>
    <phoneticPr fontId="2"/>
  </si>
  <si>
    <t>9:00～11:00</t>
    <phoneticPr fontId="2"/>
  </si>
  <si>
    <t>鹿児島県立桜島高校</t>
    <rPh sb="0" eb="5">
      <t>カゴシマケンリツ</t>
    </rPh>
    <rPh sb="5" eb="7">
      <t>サクラジマ</t>
    </rPh>
    <rPh sb="7" eb="9">
      <t>コウコウ</t>
    </rPh>
    <phoneticPr fontId="2"/>
  </si>
  <si>
    <t>鹿児島県</t>
    <rPh sb="0" eb="3">
      <t>カゴシマ</t>
    </rPh>
    <rPh sb="3" eb="4">
      <t>ケン</t>
    </rPh>
    <phoneticPr fontId="2"/>
  </si>
  <si>
    <t>高2</t>
    <rPh sb="0" eb="2">
      <t>コウニ</t>
    </rPh>
    <phoneticPr fontId="2"/>
  </si>
  <si>
    <t>鹿児島バス</t>
    <rPh sb="0" eb="3">
      <t>カゴシマ</t>
    </rPh>
    <phoneticPr fontId="2"/>
  </si>
  <si>
    <t>霧島</t>
    <rPh sb="0" eb="2">
      <t>キリシマ</t>
    </rPh>
    <phoneticPr fontId="2"/>
  </si>
  <si>
    <t>出水</t>
    <rPh sb="0" eb="2">
      <t>イズミ</t>
    </rPh>
    <phoneticPr fontId="2"/>
  </si>
  <si>
    <t>099-987-6543</t>
    <phoneticPr fontId="2"/>
  </si>
  <si>
    <t>099-987-2109</t>
    <phoneticPr fontId="2"/>
  </si>
  <si>
    <t>45～50</t>
    <phoneticPr fontId="2"/>
  </si>
  <si>
    <t>26-34</t>
    <phoneticPr fontId="2"/>
  </si>
  <si>
    <t>台風等の天候リスクがあるので、26-01と26-02は学校内で協議中です。</t>
    <rPh sb="0" eb="2">
      <t>タイフウ</t>
    </rPh>
    <rPh sb="2" eb="3">
      <t>トウ</t>
    </rPh>
    <rPh sb="4" eb="6">
      <t>テンコウ</t>
    </rPh>
    <rPh sb="27" eb="29">
      <t>ガッコウ</t>
    </rPh>
    <rPh sb="29" eb="30">
      <t>ナイ</t>
    </rPh>
    <rPh sb="31" eb="33">
      <t>キョウギ</t>
    </rPh>
    <rPh sb="33" eb="34">
      <t>チュウ</t>
    </rPh>
    <phoneticPr fontId="2"/>
  </si>
  <si>
    <t>2026年　４　月　１　日</t>
    <rPh sb="4" eb="5">
      <t>ネン</t>
    </rPh>
    <rPh sb="8" eb="9">
      <t>ガツ</t>
    </rPh>
    <rPh sb="12" eb="13">
      <t>ニチ</t>
    </rPh>
    <phoneticPr fontId="2"/>
  </si>
  <si>
    <t>2026　　年　10　月　１　日</t>
    <phoneticPr fontId="2"/>
  </si>
  <si>
    <t>5台</t>
    <rPh sb="1" eb="2">
      <t>ダイ</t>
    </rPh>
    <phoneticPr fontId="2"/>
  </si>
  <si>
    <t>人</t>
    <rPh sb="0" eb="1">
      <t>ニン</t>
    </rPh>
    <phoneticPr fontId="2"/>
  </si>
  <si>
    <t>45～50人</t>
    <rPh sb="5" eb="6">
      <t>ニン</t>
    </rPh>
    <phoneticPr fontId="2"/>
  </si>
  <si>
    <r>
      <t xml:space="preserve">希望もしくは検討している体験プログラム
</t>
    </r>
    <r>
      <rPr>
        <sz val="10"/>
        <color theme="1"/>
        <rFont val="ＭＳ Ｐゴシック"/>
        <family val="3"/>
        <charset val="128"/>
      </rPr>
      <t>※体験番号を入力してください。</t>
    </r>
    <rPh sb="0" eb="2">
      <t>キボウ</t>
    </rPh>
    <rPh sb="6" eb="8">
      <t>ケントウ</t>
    </rPh>
    <rPh sb="12" eb="14">
      <t>タイケン</t>
    </rPh>
    <rPh sb="21" eb="23">
      <t>タイケン</t>
    </rPh>
    <rPh sb="23" eb="25">
      <t>バンゴウ</t>
    </rPh>
    <rPh sb="26" eb="28">
      <t>ニュウリョク</t>
    </rPh>
    <phoneticPr fontId="2"/>
  </si>
  <si>
    <r>
      <t xml:space="preserve">希望もしくは検討している体験プログラム
</t>
    </r>
    <r>
      <rPr>
        <sz val="10"/>
        <color theme="1"/>
        <rFont val="ＭＳ Ｐゴシック"/>
        <family val="3"/>
        <charset val="128"/>
      </rPr>
      <t>※体験番号と体験プログラムをご記入ください。</t>
    </r>
    <rPh sb="0" eb="2">
      <t>キボウ</t>
    </rPh>
    <rPh sb="6" eb="8">
      <t>ケントウ</t>
    </rPh>
    <rPh sb="12" eb="14">
      <t>タイケン</t>
    </rPh>
    <rPh sb="21" eb="25">
      <t>タイケンバンゴウ</t>
    </rPh>
    <rPh sb="26" eb="28">
      <t>タイケン</t>
    </rPh>
    <rPh sb="35" eb="37">
      <t>キニュウ</t>
    </rPh>
    <phoneticPr fontId="2"/>
  </si>
  <si>
    <t>台風等の天候リスクがあるので、26-01と26-02は学校内で協議中です。</t>
    <phoneticPr fontId="2"/>
  </si>
  <si>
    <t>指宿大好き体験 ご予約・お問合せシート</t>
    <rPh sb="0" eb="2">
      <t>イブスキ</t>
    </rPh>
    <rPh sb="2" eb="4">
      <t>ダイス</t>
    </rPh>
    <rPh sb="5" eb="7">
      <t>タイケン</t>
    </rPh>
    <rPh sb="9" eb="11">
      <t>ヨヤク</t>
    </rPh>
    <rPh sb="13" eb="15">
      <t>トイアワ</t>
    </rPh>
    <phoneticPr fontId="2"/>
  </si>
  <si>
    <r>
      <t>下記項目にご記入いただき、いぶすき観光デザイン 池田&lt;</t>
    </r>
    <r>
      <rPr>
        <b/>
        <sz val="12.5"/>
        <color theme="1"/>
        <rFont val="ＭＳ Ｐゴシック"/>
        <family val="3"/>
        <charset val="128"/>
      </rPr>
      <t>0993-23-1073</t>
    </r>
    <r>
      <rPr>
        <sz val="10"/>
        <color theme="1"/>
        <rFont val="ＭＳ Ｐゴシック"/>
        <family val="3"/>
        <charset val="128"/>
      </rPr>
      <t>&gt;までFAXで送信してください。</t>
    </r>
    <rPh sb="0" eb="4">
      <t>カキコウモク</t>
    </rPh>
    <rPh sb="6" eb="8">
      <t>キニュウ</t>
    </rPh>
    <rPh sb="17" eb="19">
      <t>カンコウ</t>
    </rPh>
    <rPh sb="24" eb="26">
      <t>イケダ</t>
    </rPh>
    <rPh sb="46" eb="48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</si>
</sst>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(aaa\)"/>
    <numFmt numFmtId="177" formatCode="#,##0_ "/>
    <numFmt numFmtId="178" formatCode="@\ &quot;様&quot;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2.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textRotation="255" wrapText="1"/>
    </xf>
    <xf numFmtId="0" fontId="1" fillId="0" borderId="2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255" wrapText="1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78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78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1</xdr:row>
      <xdr:rowOff>266700</xdr:rowOff>
    </xdr:from>
    <xdr:to>
      <xdr:col>15</xdr:col>
      <xdr:colOff>144779</xdr:colOff>
      <xdr:row>3</xdr:row>
      <xdr:rowOff>93345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0E3669C-BE82-45CB-9446-1516AEB395EC}"/>
            </a:ext>
          </a:extLst>
        </xdr:cNvPr>
        <xdr:cNvSpPr/>
      </xdr:nvSpPr>
      <xdr:spPr>
        <a:xfrm>
          <a:off x="5791199" y="581025"/>
          <a:ext cx="925830" cy="455295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398145</xdr:colOff>
      <xdr:row>6</xdr:row>
      <xdr:rowOff>293369</xdr:rowOff>
    </xdr:from>
    <xdr:to>
      <xdr:col>13</xdr:col>
      <xdr:colOff>62865</xdr:colOff>
      <xdr:row>7</xdr:row>
      <xdr:rowOff>219075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7AFE5EE-5C3E-4353-95F2-F8B1A1C1F365}"/>
            </a:ext>
          </a:extLst>
        </xdr:cNvPr>
        <xdr:cNvSpPr/>
      </xdr:nvSpPr>
      <xdr:spPr>
        <a:xfrm>
          <a:off x="5217795" y="2179319"/>
          <a:ext cx="541020" cy="240031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85725</xdr:colOff>
      <xdr:row>5</xdr:row>
      <xdr:rowOff>293370</xdr:rowOff>
    </xdr:from>
    <xdr:to>
      <xdr:col>8</xdr:col>
      <xdr:colOff>325755</xdr:colOff>
      <xdr:row>6</xdr:row>
      <xdr:rowOff>220980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5B48E230-3884-41D7-BCA2-4EAFEC2B317E}"/>
            </a:ext>
          </a:extLst>
        </xdr:cNvPr>
        <xdr:cNvSpPr/>
      </xdr:nvSpPr>
      <xdr:spPr>
        <a:xfrm>
          <a:off x="3590925" y="1864995"/>
          <a:ext cx="240030" cy="241935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95250</xdr:colOff>
      <xdr:row>5</xdr:row>
      <xdr:rowOff>295275</xdr:rowOff>
    </xdr:from>
    <xdr:to>
      <xdr:col>16</xdr:col>
      <xdr:colOff>331470</xdr:colOff>
      <xdr:row>6</xdr:row>
      <xdr:rowOff>228600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A0A3A487-8FEC-4828-AECE-6794B3B907E6}"/>
            </a:ext>
          </a:extLst>
        </xdr:cNvPr>
        <xdr:cNvSpPr/>
      </xdr:nvSpPr>
      <xdr:spPr>
        <a:xfrm>
          <a:off x="7105650" y="1866900"/>
          <a:ext cx="236220" cy="247650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9</xdr:row>
      <xdr:rowOff>120015</xdr:rowOff>
    </xdr:from>
    <xdr:to>
      <xdr:col>16</xdr:col>
      <xdr:colOff>392430</xdr:colOff>
      <xdr:row>10</xdr:row>
      <xdr:rowOff>47625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F19828BD-5543-468C-8E97-3783745AA8BB}"/>
            </a:ext>
          </a:extLst>
        </xdr:cNvPr>
        <xdr:cNvSpPr/>
      </xdr:nvSpPr>
      <xdr:spPr>
        <a:xfrm>
          <a:off x="7048500" y="2948940"/>
          <a:ext cx="354330" cy="241935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428625</xdr:colOff>
      <xdr:row>11</xdr:row>
      <xdr:rowOff>247650</xdr:rowOff>
    </xdr:from>
    <xdr:to>
      <xdr:col>11</xdr:col>
      <xdr:colOff>234315</xdr:colOff>
      <xdr:row>12</xdr:row>
      <xdr:rowOff>188595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ACB00FA1-CF82-457B-BEF8-120A90201D53}"/>
            </a:ext>
          </a:extLst>
        </xdr:cNvPr>
        <xdr:cNvSpPr/>
      </xdr:nvSpPr>
      <xdr:spPr>
        <a:xfrm>
          <a:off x="4810125" y="3705225"/>
          <a:ext cx="243840" cy="255270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12</xdr:row>
      <xdr:rowOff>114300</xdr:rowOff>
    </xdr:from>
    <xdr:to>
      <xdr:col>16</xdr:col>
      <xdr:colOff>396240</xdr:colOff>
      <xdr:row>13</xdr:row>
      <xdr:rowOff>47625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42274D4C-A167-4825-BED9-F0664B118056}"/>
            </a:ext>
          </a:extLst>
        </xdr:cNvPr>
        <xdr:cNvSpPr/>
      </xdr:nvSpPr>
      <xdr:spPr>
        <a:xfrm>
          <a:off x="7048500" y="3886200"/>
          <a:ext cx="358140" cy="247650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16</xdr:row>
      <xdr:rowOff>38100</xdr:rowOff>
    </xdr:from>
    <xdr:to>
      <xdr:col>8</xdr:col>
      <xdr:colOff>396240</xdr:colOff>
      <xdr:row>16</xdr:row>
      <xdr:rowOff>285750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78FE45BE-0445-4723-A482-790DB47F902B}"/>
            </a:ext>
          </a:extLst>
        </xdr:cNvPr>
        <xdr:cNvSpPr/>
      </xdr:nvSpPr>
      <xdr:spPr>
        <a:xfrm>
          <a:off x="3543300" y="5229225"/>
          <a:ext cx="358140" cy="247650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16</xdr:row>
      <xdr:rowOff>38100</xdr:rowOff>
    </xdr:from>
    <xdr:to>
      <xdr:col>16</xdr:col>
      <xdr:colOff>396240</xdr:colOff>
      <xdr:row>16</xdr:row>
      <xdr:rowOff>285750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606E3CB5-D181-4BC7-A5B5-B9E4D095FD7E}"/>
            </a:ext>
          </a:extLst>
        </xdr:cNvPr>
        <xdr:cNvSpPr/>
      </xdr:nvSpPr>
      <xdr:spPr>
        <a:xfrm>
          <a:off x="3543300" y="5229225"/>
          <a:ext cx="361950" cy="243840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17</xdr:row>
      <xdr:rowOff>38100</xdr:rowOff>
    </xdr:from>
    <xdr:to>
      <xdr:col>8</xdr:col>
      <xdr:colOff>396240</xdr:colOff>
      <xdr:row>17</xdr:row>
      <xdr:rowOff>285750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5EBE99A4-07A3-4167-A21A-23DF30D32D66}"/>
            </a:ext>
          </a:extLst>
        </xdr:cNvPr>
        <xdr:cNvSpPr/>
      </xdr:nvSpPr>
      <xdr:spPr>
        <a:xfrm>
          <a:off x="3543300" y="5229225"/>
          <a:ext cx="361950" cy="243840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17</xdr:row>
      <xdr:rowOff>38100</xdr:rowOff>
    </xdr:from>
    <xdr:to>
      <xdr:col>16</xdr:col>
      <xdr:colOff>396240</xdr:colOff>
      <xdr:row>17</xdr:row>
      <xdr:rowOff>285750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C758DA17-8CC3-4B95-94B2-6D9806AF142C}"/>
            </a:ext>
          </a:extLst>
        </xdr:cNvPr>
        <xdr:cNvSpPr/>
      </xdr:nvSpPr>
      <xdr:spPr>
        <a:xfrm>
          <a:off x="3543300" y="5229225"/>
          <a:ext cx="361950" cy="243840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430530</xdr:colOff>
      <xdr:row>15</xdr:row>
      <xdr:rowOff>205740</xdr:rowOff>
    </xdr:from>
    <xdr:to>
      <xdr:col>9</xdr:col>
      <xdr:colOff>0</xdr:colOff>
      <xdr:row>15</xdr:row>
      <xdr:rowOff>457201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938DD2D4-FBD1-491B-ACB6-AB11FD8B82F5}"/>
            </a:ext>
          </a:extLst>
        </xdr:cNvPr>
        <xdr:cNvSpPr/>
      </xdr:nvSpPr>
      <xdr:spPr>
        <a:xfrm>
          <a:off x="3497580" y="4920615"/>
          <a:ext cx="445770" cy="251461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430530</xdr:colOff>
      <xdr:row>15</xdr:row>
      <xdr:rowOff>205740</xdr:rowOff>
    </xdr:from>
    <xdr:to>
      <xdr:col>17</xdr:col>
      <xdr:colOff>0</xdr:colOff>
      <xdr:row>15</xdr:row>
      <xdr:rowOff>457201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9595CC3F-FB7E-480B-A7A8-E23BEA7082CB}"/>
            </a:ext>
          </a:extLst>
        </xdr:cNvPr>
        <xdr:cNvSpPr/>
      </xdr:nvSpPr>
      <xdr:spPr>
        <a:xfrm>
          <a:off x="3501390" y="4924425"/>
          <a:ext cx="441960" cy="247651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430530</xdr:colOff>
      <xdr:row>18</xdr:row>
      <xdr:rowOff>205740</xdr:rowOff>
    </xdr:from>
    <xdr:to>
      <xdr:col>9</xdr:col>
      <xdr:colOff>0</xdr:colOff>
      <xdr:row>18</xdr:row>
      <xdr:rowOff>457201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9BCC343C-6E98-496F-AA68-D9F08CA1FA49}"/>
            </a:ext>
          </a:extLst>
        </xdr:cNvPr>
        <xdr:cNvSpPr/>
      </xdr:nvSpPr>
      <xdr:spPr>
        <a:xfrm>
          <a:off x="3501390" y="4924425"/>
          <a:ext cx="441960" cy="247651"/>
        </a:xfrm>
        <a:prstGeom prst="flowChartConnector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BB4F-1FB6-4DEA-8E6E-39627D7AD52D}">
  <sheetPr>
    <tabColor theme="9" tint="0.79998168889431442"/>
  </sheetPr>
  <dimension ref="A1:Q113"/>
  <sheetViews>
    <sheetView tabSelected="1" view="pageBreakPreview" zoomScaleNormal="100" zoomScaleSheetLayoutView="100" workbookViewId="0">
      <pane xSplit="1" ySplit="2" topLeftCell="B3" activePane="bottomRight" state="frozen"/>
      <selection activeCell="Z14" sqref="Z14"/>
      <selection pane="topRight" activeCell="Z14" sqref="Z14"/>
      <selection pane="bottomLeft" activeCell="Z14" sqref="Z14"/>
      <selection pane="bottomRight"/>
    </sheetView>
  </sheetViews>
  <sheetFormatPr defaultRowHeight="18" x14ac:dyDescent="0.45"/>
  <cols>
    <col min="1" max="1" width="5.69921875" style="9" customWidth="1"/>
    <col min="2" max="56" width="5.69921875" style="2" customWidth="1"/>
    <col min="57" max="16384" width="8.796875" style="2"/>
  </cols>
  <sheetData>
    <row r="1" spans="1:17" ht="25.05" customHeight="1" x14ac:dyDescent="0.45">
      <c r="B1" s="51" t="s">
        <v>153</v>
      </c>
      <c r="C1" s="51"/>
      <c r="D1" s="51"/>
      <c r="E1" s="51"/>
      <c r="F1" s="51"/>
      <c r="G1" s="51"/>
      <c r="H1" s="51"/>
      <c r="I1" s="51"/>
      <c r="N1" s="39" t="s">
        <v>95</v>
      </c>
      <c r="O1" s="39"/>
      <c r="P1" s="40" t="s">
        <v>96</v>
      </c>
      <c r="Q1" s="40"/>
    </row>
    <row r="2" spans="1:17" ht="25.05" customHeight="1" x14ac:dyDescent="0.45">
      <c r="B2" s="35" t="s">
        <v>126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5.05" customHeight="1" x14ac:dyDescent="0.45">
      <c r="A3" s="36" t="s">
        <v>78</v>
      </c>
      <c r="B3" s="46" t="s">
        <v>7</v>
      </c>
      <c r="C3" s="46"/>
      <c r="D3" s="53"/>
      <c r="E3" s="53"/>
      <c r="F3" s="53"/>
      <c r="G3" s="53"/>
      <c r="H3" s="53"/>
      <c r="I3" s="53"/>
      <c r="J3" s="46" t="s">
        <v>16</v>
      </c>
      <c r="K3" s="46"/>
      <c r="L3" s="54" t="s">
        <v>96</v>
      </c>
      <c r="M3" s="54"/>
      <c r="N3" s="54"/>
      <c r="O3" s="54"/>
      <c r="P3" s="54"/>
      <c r="Q3" s="54"/>
    </row>
    <row r="4" spans="1:17" ht="25.05" customHeight="1" x14ac:dyDescent="0.45">
      <c r="A4" s="36"/>
      <c r="B4" s="46" t="s">
        <v>1</v>
      </c>
      <c r="C4" s="46"/>
      <c r="D4" s="48"/>
      <c r="E4" s="48"/>
      <c r="F4" s="48"/>
      <c r="G4" s="48"/>
      <c r="H4" s="48"/>
      <c r="I4" s="48"/>
      <c r="J4" s="46" t="s">
        <v>2</v>
      </c>
      <c r="K4" s="46"/>
      <c r="L4" s="48"/>
      <c r="M4" s="48"/>
      <c r="N4" s="48"/>
      <c r="O4" s="48"/>
      <c r="P4" s="48"/>
      <c r="Q4" s="48"/>
    </row>
    <row r="5" spans="1:17" ht="25.05" customHeight="1" x14ac:dyDescent="0.45">
      <c r="A5" s="36"/>
      <c r="B5" s="46" t="s">
        <v>3</v>
      </c>
      <c r="C5" s="46"/>
      <c r="D5" s="37"/>
      <c r="E5" s="37"/>
      <c r="F5" s="37"/>
      <c r="G5" s="37"/>
      <c r="H5" s="37"/>
      <c r="I5" s="37"/>
      <c r="J5" s="46" t="s">
        <v>4</v>
      </c>
      <c r="K5" s="46"/>
      <c r="L5" s="37"/>
      <c r="M5" s="37"/>
      <c r="N5" s="37"/>
      <c r="O5" s="37"/>
      <c r="P5" s="37"/>
      <c r="Q5" s="37"/>
    </row>
    <row r="6" spans="1:17" ht="25.05" customHeight="1" x14ac:dyDescent="0.45">
      <c r="A6" s="36"/>
      <c r="B6" s="46" t="s">
        <v>81</v>
      </c>
      <c r="C6" s="46"/>
      <c r="D6" s="37"/>
      <c r="E6" s="37"/>
      <c r="F6" s="37"/>
      <c r="G6" s="37"/>
      <c r="H6" s="37"/>
      <c r="I6" s="37"/>
      <c r="J6" s="46" t="s">
        <v>5</v>
      </c>
      <c r="K6" s="46"/>
      <c r="L6" s="37"/>
      <c r="M6" s="37"/>
      <c r="N6" s="37"/>
      <c r="O6" s="37"/>
      <c r="P6" s="37"/>
      <c r="Q6" s="37"/>
    </row>
    <row r="7" spans="1:17" ht="25.05" customHeight="1" x14ac:dyDescent="0.45">
      <c r="A7" s="36"/>
      <c r="B7" s="46" t="s">
        <v>0</v>
      </c>
      <c r="C7" s="46"/>
      <c r="D7" s="53"/>
      <c r="E7" s="53"/>
      <c r="F7" s="53"/>
      <c r="G7" s="53"/>
      <c r="H7" s="53"/>
      <c r="I7" s="20" t="s">
        <v>123</v>
      </c>
      <c r="J7" s="46" t="s">
        <v>21</v>
      </c>
      <c r="K7" s="46"/>
      <c r="L7" s="37"/>
      <c r="M7" s="37"/>
      <c r="N7" s="37"/>
      <c r="O7" s="37"/>
      <c r="P7" s="37"/>
      <c r="Q7" s="20" t="s">
        <v>123</v>
      </c>
    </row>
    <row r="8" spans="1:17" ht="25.05" customHeight="1" x14ac:dyDescent="0.45">
      <c r="A8" s="36" t="s">
        <v>79</v>
      </c>
      <c r="B8" s="46" t="s">
        <v>6</v>
      </c>
      <c r="C8" s="46"/>
      <c r="D8" s="48"/>
      <c r="E8" s="48"/>
      <c r="F8" s="48"/>
      <c r="G8" s="48"/>
      <c r="H8" s="48"/>
      <c r="I8" s="48"/>
      <c r="J8" s="46" t="s">
        <v>8</v>
      </c>
      <c r="K8" s="46"/>
      <c r="L8" s="54" t="s">
        <v>96</v>
      </c>
      <c r="M8" s="54"/>
      <c r="N8" s="54"/>
      <c r="O8" s="54"/>
      <c r="P8" s="54"/>
      <c r="Q8" s="54"/>
    </row>
    <row r="9" spans="1:17" ht="25.05" customHeight="1" x14ac:dyDescent="0.45">
      <c r="A9" s="36"/>
      <c r="B9" s="41" t="s">
        <v>115</v>
      </c>
      <c r="C9" s="42"/>
      <c r="D9" s="43"/>
      <c r="E9" s="44"/>
      <c r="F9" s="44"/>
      <c r="G9" s="44"/>
      <c r="H9" s="44"/>
      <c r="I9" s="45"/>
      <c r="J9" s="41" t="s">
        <v>116</v>
      </c>
      <c r="K9" s="42"/>
      <c r="L9" s="43"/>
      <c r="M9" s="44"/>
      <c r="N9" s="44"/>
      <c r="O9" s="44"/>
      <c r="P9" s="44"/>
      <c r="Q9" s="45"/>
    </row>
    <row r="10" spans="1:17" ht="25.05" customHeight="1" x14ac:dyDescent="0.45">
      <c r="A10" s="36"/>
      <c r="B10" s="46" t="s">
        <v>9</v>
      </c>
      <c r="C10" s="46"/>
      <c r="D10" s="8" t="s">
        <v>14</v>
      </c>
      <c r="E10" s="17"/>
      <c r="F10" s="8" t="s">
        <v>15</v>
      </c>
      <c r="G10" s="17"/>
      <c r="H10" s="8" t="s">
        <v>10</v>
      </c>
      <c r="I10" s="17"/>
      <c r="J10" s="8" t="s">
        <v>11</v>
      </c>
      <c r="K10" s="17"/>
      <c r="L10" s="8" t="s">
        <v>12</v>
      </c>
      <c r="M10" s="17"/>
      <c r="N10" s="8" t="s">
        <v>13</v>
      </c>
      <c r="O10" s="55">
        <f>E10+G10+I10+K10+M10</f>
        <v>0</v>
      </c>
      <c r="P10" s="55"/>
      <c r="Q10" s="20" t="s">
        <v>123</v>
      </c>
    </row>
    <row r="11" spans="1:17" ht="25.05" customHeight="1" x14ac:dyDescent="0.45">
      <c r="A11" s="36" t="s">
        <v>80</v>
      </c>
      <c r="B11" s="46" t="s">
        <v>19</v>
      </c>
      <c r="C11" s="46"/>
      <c r="D11" s="48"/>
      <c r="E11" s="48"/>
      <c r="F11" s="48"/>
      <c r="G11" s="48"/>
      <c r="H11" s="48"/>
      <c r="I11" s="48"/>
      <c r="J11" s="46" t="s">
        <v>125</v>
      </c>
      <c r="K11" s="46"/>
      <c r="L11" s="48"/>
      <c r="M11" s="48"/>
      <c r="N11" s="48"/>
      <c r="O11" s="48"/>
      <c r="P11" s="48"/>
      <c r="Q11" s="48"/>
    </row>
    <row r="12" spans="1:17" ht="25.05" customHeight="1" x14ac:dyDescent="0.45">
      <c r="A12" s="36"/>
      <c r="B12" s="46" t="s">
        <v>75</v>
      </c>
      <c r="C12" s="46"/>
      <c r="D12" s="37"/>
      <c r="E12" s="37"/>
      <c r="F12" s="37"/>
      <c r="G12" s="37"/>
      <c r="H12" s="37"/>
      <c r="I12" s="37"/>
      <c r="J12" s="46" t="s">
        <v>76</v>
      </c>
      <c r="K12" s="46"/>
      <c r="L12" s="37"/>
      <c r="M12" s="37"/>
      <c r="N12" s="37"/>
      <c r="O12" s="37"/>
      <c r="P12" s="37"/>
      <c r="Q12" s="37"/>
    </row>
    <row r="13" spans="1:17" ht="25.05" customHeight="1" x14ac:dyDescent="0.45">
      <c r="A13" s="36"/>
      <c r="B13" s="46" t="s">
        <v>77</v>
      </c>
      <c r="C13" s="46"/>
      <c r="D13" s="37"/>
      <c r="E13" s="37"/>
      <c r="F13" s="37"/>
      <c r="G13" s="37"/>
      <c r="H13" s="37"/>
      <c r="I13" s="37"/>
      <c r="J13" s="46" t="s">
        <v>18</v>
      </c>
      <c r="K13" s="46"/>
      <c r="L13" s="20" t="s">
        <v>123</v>
      </c>
      <c r="M13" s="21" t="s">
        <v>20</v>
      </c>
      <c r="N13" s="49" t="s">
        <v>22</v>
      </c>
      <c r="O13" s="50"/>
      <c r="P13" s="21"/>
      <c r="Q13" s="20" t="s">
        <v>123</v>
      </c>
    </row>
    <row r="14" spans="1:17" ht="25.05" customHeight="1" x14ac:dyDescent="0.45">
      <c r="A14" s="36" t="s">
        <v>93</v>
      </c>
      <c r="B14" s="52" t="s">
        <v>150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ht="25.05" customHeight="1" x14ac:dyDescent="0.45">
      <c r="A15" s="36"/>
      <c r="B15" s="46" t="s">
        <v>74</v>
      </c>
      <c r="C15" s="46"/>
      <c r="D15" s="46" t="s">
        <v>17</v>
      </c>
      <c r="E15" s="46"/>
      <c r="F15" s="46"/>
      <c r="G15" s="46"/>
      <c r="H15" s="46"/>
      <c r="I15" s="46"/>
      <c r="J15" s="46" t="s">
        <v>74</v>
      </c>
      <c r="K15" s="46"/>
      <c r="L15" s="46" t="s">
        <v>17</v>
      </c>
      <c r="M15" s="46"/>
      <c r="N15" s="46"/>
      <c r="O15" s="46"/>
      <c r="P15" s="46"/>
      <c r="Q15" s="46"/>
    </row>
    <row r="16" spans="1:17" ht="37.5" customHeight="1" x14ac:dyDescent="0.45">
      <c r="A16" s="36"/>
      <c r="B16" s="37"/>
      <c r="C16" s="37"/>
      <c r="D16" s="38" t="e">
        <f>VLOOKUP(B16,体験プログラム!A:B,2,FALSE)</f>
        <v>#N/A</v>
      </c>
      <c r="E16" s="38"/>
      <c r="F16" s="38"/>
      <c r="G16" s="38"/>
      <c r="H16" s="38"/>
      <c r="I16" s="20" t="s">
        <v>123</v>
      </c>
      <c r="J16" s="37"/>
      <c r="K16" s="37"/>
      <c r="L16" s="38" t="e">
        <f>VLOOKUP(J16,体験プログラム!A:B,2,FALSE)</f>
        <v>#N/A</v>
      </c>
      <c r="M16" s="38"/>
      <c r="N16" s="38"/>
      <c r="O16" s="38"/>
      <c r="P16" s="38"/>
      <c r="Q16" s="20" t="s">
        <v>123</v>
      </c>
    </row>
    <row r="17" spans="1:17" ht="37.5" customHeight="1" x14ac:dyDescent="0.45">
      <c r="A17" s="36"/>
      <c r="B17" s="37"/>
      <c r="C17" s="37"/>
      <c r="D17" s="38" t="e">
        <f>VLOOKUP(B17,体験プログラム!A:B,2,FALSE)</f>
        <v>#N/A</v>
      </c>
      <c r="E17" s="38"/>
      <c r="F17" s="38"/>
      <c r="G17" s="38"/>
      <c r="H17" s="38"/>
      <c r="I17" s="20" t="s">
        <v>123</v>
      </c>
      <c r="J17" s="37"/>
      <c r="K17" s="37"/>
      <c r="L17" s="38" t="e">
        <f>VLOOKUP(J17,体験プログラム!A:B,2,FALSE)</f>
        <v>#N/A</v>
      </c>
      <c r="M17" s="38"/>
      <c r="N17" s="38"/>
      <c r="O17" s="38"/>
      <c r="P17" s="38"/>
      <c r="Q17" s="20" t="s">
        <v>123</v>
      </c>
    </row>
    <row r="18" spans="1:17" ht="37.5" customHeight="1" x14ac:dyDescent="0.45">
      <c r="A18" s="36"/>
      <c r="B18" s="37"/>
      <c r="C18" s="37"/>
      <c r="D18" s="38" t="e">
        <f>VLOOKUP(B18,体験プログラム!A:B,2,FALSE)</f>
        <v>#N/A</v>
      </c>
      <c r="E18" s="38"/>
      <c r="F18" s="38"/>
      <c r="G18" s="38"/>
      <c r="H18" s="38"/>
      <c r="I18" s="20" t="s">
        <v>123</v>
      </c>
      <c r="J18" s="37"/>
      <c r="K18" s="37"/>
      <c r="L18" s="38" t="e">
        <f>VLOOKUP(J18,体験プログラム!A:B,2,FALSE)</f>
        <v>#N/A</v>
      </c>
      <c r="M18" s="38"/>
      <c r="N18" s="38"/>
      <c r="O18" s="38"/>
      <c r="P18" s="38"/>
      <c r="Q18" s="20" t="s">
        <v>123</v>
      </c>
    </row>
    <row r="19" spans="1:17" ht="37.5" customHeight="1" x14ac:dyDescent="0.45">
      <c r="A19" s="36"/>
      <c r="B19" s="37"/>
      <c r="C19" s="37"/>
      <c r="D19" s="38" t="e">
        <f>VLOOKUP(B19,体験プログラム!A:B,2,FALSE)</f>
        <v>#N/A</v>
      </c>
      <c r="E19" s="38"/>
      <c r="F19" s="38"/>
      <c r="G19" s="38"/>
      <c r="H19" s="38"/>
      <c r="I19" s="20" t="s">
        <v>123</v>
      </c>
      <c r="J19" s="37"/>
      <c r="K19" s="37"/>
      <c r="L19" s="38" t="e">
        <f>VLOOKUP(J19,体験プログラム!A:B,2,FALSE)</f>
        <v>#N/A</v>
      </c>
      <c r="M19" s="38"/>
      <c r="N19" s="38"/>
      <c r="O19" s="38"/>
      <c r="P19" s="38"/>
      <c r="Q19" s="20" t="s">
        <v>123</v>
      </c>
    </row>
    <row r="20" spans="1:17" ht="37.5" customHeight="1" x14ac:dyDescent="0.45">
      <c r="A20" s="36"/>
      <c r="B20" s="37"/>
      <c r="C20" s="37"/>
      <c r="D20" s="38" t="e">
        <f>VLOOKUP(B20,体験プログラム!A:B,2,FALSE)</f>
        <v>#N/A</v>
      </c>
      <c r="E20" s="38"/>
      <c r="F20" s="38"/>
      <c r="G20" s="38"/>
      <c r="H20" s="38"/>
      <c r="I20" s="20" t="s">
        <v>123</v>
      </c>
      <c r="J20" s="37"/>
      <c r="K20" s="37"/>
      <c r="L20" s="38" t="e">
        <f>VLOOKUP(J20,体験プログラム!A:B,2,FALSE)</f>
        <v>#N/A</v>
      </c>
      <c r="M20" s="38"/>
      <c r="N20" s="38"/>
      <c r="O20" s="38"/>
      <c r="P20" s="38"/>
      <c r="Q20" s="20" t="s">
        <v>123</v>
      </c>
    </row>
    <row r="21" spans="1:17" ht="37.5" customHeight="1" x14ac:dyDescent="0.45">
      <c r="A21" s="36"/>
      <c r="B21" s="37"/>
      <c r="C21" s="37"/>
      <c r="D21" s="38" t="e">
        <f>VLOOKUP(B21,体験プログラム!A:B,2,FALSE)</f>
        <v>#N/A</v>
      </c>
      <c r="E21" s="38"/>
      <c r="F21" s="38"/>
      <c r="G21" s="38"/>
      <c r="H21" s="38"/>
      <c r="I21" s="20" t="s">
        <v>123</v>
      </c>
      <c r="J21" s="37"/>
      <c r="K21" s="37"/>
      <c r="L21" s="38" t="e">
        <f>VLOOKUP(J21,体験プログラム!A:B,2,FALSE)</f>
        <v>#N/A</v>
      </c>
      <c r="M21" s="38"/>
      <c r="N21" s="38"/>
      <c r="O21" s="38"/>
      <c r="P21" s="38"/>
      <c r="Q21" s="20" t="s">
        <v>123</v>
      </c>
    </row>
    <row r="22" spans="1:17" ht="37.5" customHeight="1" x14ac:dyDescent="0.45">
      <c r="A22" s="36"/>
      <c r="B22" s="37"/>
      <c r="C22" s="37"/>
      <c r="D22" s="38" t="e">
        <f>VLOOKUP(B22,体験プログラム!A:B,2,FALSE)</f>
        <v>#N/A</v>
      </c>
      <c r="E22" s="38"/>
      <c r="F22" s="38"/>
      <c r="G22" s="38"/>
      <c r="H22" s="38"/>
      <c r="I22" s="20" t="s">
        <v>123</v>
      </c>
      <c r="J22" s="37"/>
      <c r="K22" s="37"/>
      <c r="L22" s="38" t="e">
        <f>VLOOKUP(J22,体験プログラム!A:B,2,FALSE)</f>
        <v>#N/A</v>
      </c>
      <c r="M22" s="38"/>
      <c r="N22" s="38"/>
      <c r="O22" s="38"/>
      <c r="P22" s="38"/>
      <c r="Q22" s="20" t="s">
        <v>123</v>
      </c>
    </row>
    <row r="23" spans="1:17" ht="37.5" customHeight="1" x14ac:dyDescent="0.45">
      <c r="A23" s="36"/>
      <c r="B23" s="37"/>
      <c r="C23" s="37"/>
      <c r="D23" s="38" t="e">
        <f>VLOOKUP(B23,体験プログラム!A:B,2,FALSE)</f>
        <v>#N/A</v>
      </c>
      <c r="E23" s="38"/>
      <c r="F23" s="38"/>
      <c r="G23" s="38"/>
      <c r="H23" s="38"/>
      <c r="I23" s="20" t="s">
        <v>123</v>
      </c>
      <c r="J23" s="37"/>
      <c r="K23" s="37"/>
      <c r="L23" s="38" t="e">
        <f>VLOOKUP(J23,体験プログラム!A:B,2,FALSE)</f>
        <v>#N/A</v>
      </c>
      <c r="M23" s="38"/>
      <c r="N23" s="38"/>
      <c r="O23" s="38"/>
      <c r="P23" s="38"/>
      <c r="Q23" s="20" t="s">
        <v>123</v>
      </c>
    </row>
    <row r="24" spans="1:17" ht="25.05" customHeight="1" x14ac:dyDescent="0.45">
      <c r="A24" s="36" t="s">
        <v>12</v>
      </c>
      <c r="B24" s="29" t="s">
        <v>82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</row>
    <row r="25" spans="1:17" ht="25.05" customHeight="1" x14ac:dyDescent="0.45">
      <c r="A25" s="36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4"/>
    </row>
    <row r="26" spans="1:17" ht="25.05" customHeight="1" x14ac:dyDescent="0.45">
      <c r="A26" s="36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</row>
    <row r="27" spans="1:17" ht="25.05" customHeight="1" x14ac:dyDescent="0.45">
      <c r="A27" s="36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</row>
    <row r="28" spans="1:17" ht="25.05" customHeight="1" x14ac:dyDescent="0.4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25.05" customHeight="1" x14ac:dyDescent="0.4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25.05" customHeight="1" x14ac:dyDescent="0.4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5.05" customHeight="1" x14ac:dyDescent="0.4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5.05" customHeight="1" x14ac:dyDescent="0.4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25.05" customHeight="1" x14ac:dyDescent="0.4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ht="25.05" customHeight="1" x14ac:dyDescent="0.4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ht="25.05" customHeight="1" x14ac:dyDescent="0.4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ht="25.05" customHeight="1" x14ac:dyDescent="0.4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ht="25.05" customHeight="1" x14ac:dyDescent="0.4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ht="25.05" customHeight="1" x14ac:dyDescent="0.4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ht="25.05" customHeight="1" x14ac:dyDescent="0.4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25.05" customHeight="1" x14ac:dyDescent="0.4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ht="25.05" customHeight="1" x14ac:dyDescent="0.4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ht="25.05" customHeight="1" x14ac:dyDescent="0.4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ht="25.05" customHeight="1" x14ac:dyDescent="0.4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ht="25.05" customHeight="1" x14ac:dyDescent="0.4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ht="25.05" customHeight="1" x14ac:dyDescent="0.4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ht="25.05" customHeight="1" x14ac:dyDescent="0.4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ht="25.05" customHeight="1" x14ac:dyDescent="0.4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2:17" ht="25.05" customHeight="1" x14ac:dyDescent="0.4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5.05" customHeight="1" x14ac:dyDescent="0.4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5.05" customHeight="1" x14ac:dyDescent="0.4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5.05" customHeight="1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5.05" customHeight="1" x14ac:dyDescent="0.4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5.05" customHeight="1" x14ac:dyDescent="0.4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5.05" customHeight="1" x14ac:dyDescent="0.4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2:17" ht="25.05" customHeight="1" x14ac:dyDescent="0.4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2:17" ht="25.05" customHeight="1" x14ac:dyDescent="0.4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2:17" ht="25.05" customHeight="1" x14ac:dyDescent="0.4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2:17" ht="25.05" customHeight="1" x14ac:dyDescent="0.4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2:17" ht="25.05" customHeight="1" x14ac:dyDescent="0.4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7" ht="25.05" customHeight="1" x14ac:dyDescent="0.4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2:17" ht="25.05" customHeight="1" x14ac:dyDescent="0.4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2:17" ht="25.05" customHeight="1" x14ac:dyDescent="0.4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2:17" ht="25.05" customHeight="1" x14ac:dyDescent="0.4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2:17" ht="25.05" customHeight="1" x14ac:dyDescent="0.4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2:17" ht="25.05" customHeight="1" x14ac:dyDescent="0.4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2:17" ht="25.05" customHeight="1" x14ac:dyDescent="0.4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2:17" ht="25.05" customHeight="1" x14ac:dyDescent="0.4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2:17" ht="25.05" customHeight="1" x14ac:dyDescent="0.4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2:17" ht="25.05" customHeight="1" x14ac:dyDescent="0.4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2:17" ht="25.05" customHeight="1" x14ac:dyDescent="0.4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2:17" ht="25.05" customHeight="1" x14ac:dyDescent="0.45"/>
    <row r="72" spans="2:17" ht="25.05" customHeight="1" x14ac:dyDescent="0.45"/>
    <row r="73" spans="2:17" ht="25.05" customHeight="1" x14ac:dyDescent="0.45"/>
    <row r="74" spans="2:17" ht="25.05" customHeight="1" x14ac:dyDescent="0.45"/>
    <row r="75" spans="2:17" ht="25.05" customHeight="1" x14ac:dyDescent="0.45"/>
    <row r="76" spans="2:17" ht="25.05" customHeight="1" x14ac:dyDescent="0.45"/>
    <row r="77" spans="2:17" ht="25.05" customHeight="1" x14ac:dyDescent="0.45"/>
    <row r="78" spans="2:17" ht="25.05" customHeight="1" x14ac:dyDescent="0.45"/>
    <row r="79" spans="2:17" ht="25.05" customHeight="1" x14ac:dyDescent="0.45"/>
    <row r="80" spans="2:17" ht="25.05" customHeight="1" x14ac:dyDescent="0.45"/>
    <row r="81" ht="25.05" customHeight="1" x14ac:dyDescent="0.45"/>
    <row r="82" ht="25.05" customHeight="1" x14ac:dyDescent="0.45"/>
    <row r="83" ht="25.05" customHeight="1" x14ac:dyDescent="0.45"/>
    <row r="84" ht="25.05" customHeight="1" x14ac:dyDescent="0.45"/>
    <row r="85" ht="25.05" customHeight="1" x14ac:dyDescent="0.45"/>
    <row r="86" ht="25.05" customHeight="1" x14ac:dyDescent="0.45"/>
    <row r="87" ht="25.05" customHeight="1" x14ac:dyDescent="0.45"/>
    <row r="88" ht="25.05" customHeight="1" x14ac:dyDescent="0.45"/>
    <row r="89" ht="25.05" customHeight="1" x14ac:dyDescent="0.45"/>
    <row r="90" ht="25.05" customHeight="1" x14ac:dyDescent="0.45"/>
    <row r="91" ht="25.05" customHeight="1" x14ac:dyDescent="0.45"/>
    <row r="92" ht="25.05" customHeight="1" x14ac:dyDescent="0.45"/>
    <row r="93" ht="25.05" customHeight="1" x14ac:dyDescent="0.45"/>
    <row r="94" ht="25.05" customHeight="1" x14ac:dyDescent="0.45"/>
    <row r="95" ht="25.05" customHeight="1" x14ac:dyDescent="0.45"/>
    <row r="96" ht="25.05" customHeight="1" x14ac:dyDescent="0.45"/>
    <row r="97" ht="25.05" customHeight="1" x14ac:dyDescent="0.45"/>
    <row r="98" ht="25.05" customHeight="1" x14ac:dyDescent="0.45"/>
    <row r="99" ht="25.05" customHeight="1" x14ac:dyDescent="0.45"/>
    <row r="100" ht="25.05" customHeight="1" x14ac:dyDescent="0.45"/>
    <row r="101" ht="25.05" customHeight="1" x14ac:dyDescent="0.45"/>
    <row r="102" ht="25.05" customHeight="1" x14ac:dyDescent="0.45"/>
    <row r="103" ht="25.05" customHeight="1" x14ac:dyDescent="0.45"/>
    <row r="104" ht="25.05" customHeight="1" x14ac:dyDescent="0.45"/>
    <row r="105" ht="25.05" customHeight="1" x14ac:dyDescent="0.45"/>
    <row r="106" ht="25.05" customHeight="1" x14ac:dyDescent="0.45"/>
    <row r="107" ht="25.05" customHeight="1" x14ac:dyDescent="0.45"/>
    <row r="108" ht="25.05" customHeight="1" x14ac:dyDescent="0.45"/>
    <row r="109" ht="25.05" customHeight="1" x14ac:dyDescent="0.45"/>
    <row r="110" ht="25.05" customHeight="1" x14ac:dyDescent="0.45"/>
    <row r="111" ht="25.05" customHeight="1" x14ac:dyDescent="0.45"/>
    <row r="112" ht="25.05" customHeight="1" x14ac:dyDescent="0.45"/>
    <row r="113" ht="25.05" customHeight="1" x14ac:dyDescent="0.45"/>
  </sheetData>
  <sheetProtection sheet="1" objects="1" scenarios="1"/>
  <mergeCells count="90">
    <mergeCell ref="L11:Q11"/>
    <mergeCell ref="D12:I12"/>
    <mergeCell ref="L12:Q12"/>
    <mergeCell ref="D6:I6"/>
    <mergeCell ref="D7:H7"/>
    <mergeCell ref="L7:P7"/>
    <mergeCell ref="L8:Q8"/>
    <mergeCell ref="D8:I8"/>
    <mergeCell ref="O10:P10"/>
    <mergeCell ref="J6:K6"/>
    <mergeCell ref="L6:Q6"/>
    <mergeCell ref="B11:C11"/>
    <mergeCell ref="B12:C12"/>
    <mergeCell ref="B3:C3"/>
    <mergeCell ref="D3:I3"/>
    <mergeCell ref="J3:K3"/>
    <mergeCell ref="D11:I11"/>
    <mergeCell ref="B10:C10"/>
    <mergeCell ref="D4:I4"/>
    <mergeCell ref="D5:I5"/>
    <mergeCell ref="N13:O13"/>
    <mergeCell ref="B1:I1"/>
    <mergeCell ref="B14:Q14"/>
    <mergeCell ref="B15:C15"/>
    <mergeCell ref="D15:I15"/>
    <mergeCell ref="J15:K15"/>
    <mergeCell ref="B13:C13"/>
    <mergeCell ref="J4:K4"/>
    <mergeCell ref="J5:K5"/>
    <mergeCell ref="J7:K7"/>
    <mergeCell ref="J8:K8"/>
    <mergeCell ref="J11:K11"/>
    <mergeCell ref="J12:K12"/>
    <mergeCell ref="D13:I13"/>
    <mergeCell ref="J13:K13"/>
    <mergeCell ref="B4:C4"/>
    <mergeCell ref="L15:Q15"/>
    <mergeCell ref="D16:H16"/>
    <mergeCell ref="J16:K16"/>
    <mergeCell ref="B16:C16"/>
    <mergeCell ref="L16:P16"/>
    <mergeCell ref="B17:C17"/>
    <mergeCell ref="D17:H17"/>
    <mergeCell ref="J17:K17"/>
    <mergeCell ref="L17:P17"/>
    <mergeCell ref="B18:C18"/>
    <mergeCell ref="D18:H18"/>
    <mergeCell ref="J18:K18"/>
    <mergeCell ref="L18:P18"/>
    <mergeCell ref="B22:C22"/>
    <mergeCell ref="D22:H22"/>
    <mergeCell ref="J22:K22"/>
    <mergeCell ref="L22:P22"/>
    <mergeCell ref="B19:C19"/>
    <mergeCell ref="D19:H19"/>
    <mergeCell ref="J19:K19"/>
    <mergeCell ref="L19:P19"/>
    <mergeCell ref="B20:C20"/>
    <mergeCell ref="D20:H20"/>
    <mergeCell ref="J20:K20"/>
    <mergeCell ref="L20:P20"/>
    <mergeCell ref="N1:O1"/>
    <mergeCell ref="P1:Q1"/>
    <mergeCell ref="B9:C9"/>
    <mergeCell ref="D9:I9"/>
    <mergeCell ref="J9:K9"/>
    <mergeCell ref="L9:Q9"/>
    <mergeCell ref="B5:C5"/>
    <mergeCell ref="B6:C6"/>
    <mergeCell ref="B7:C7"/>
    <mergeCell ref="B8:C8"/>
    <mergeCell ref="L3:Q3"/>
    <mergeCell ref="L4:Q4"/>
    <mergeCell ref="L5:Q5"/>
    <mergeCell ref="B24:Q24"/>
    <mergeCell ref="B25:Q27"/>
    <mergeCell ref="B2:Q2"/>
    <mergeCell ref="A14:A23"/>
    <mergeCell ref="A24:A27"/>
    <mergeCell ref="B23:C23"/>
    <mergeCell ref="D23:H23"/>
    <mergeCell ref="J23:K23"/>
    <mergeCell ref="L23:P23"/>
    <mergeCell ref="A3:A7"/>
    <mergeCell ref="A8:A10"/>
    <mergeCell ref="A11:A13"/>
    <mergeCell ref="B21:C21"/>
    <mergeCell ref="D21:H21"/>
    <mergeCell ref="J21:K21"/>
    <mergeCell ref="L21:P21"/>
  </mergeCells>
  <phoneticPr fontId="2"/>
  <dataValidations count="4">
    <dataValidation type="list" allowBlank="1" showInputMessage="1" showErrorMessage="1" sqref="L3:Q3" xr:uid="{78E5BF83-1787-4EEE-9AF0-7D04963C660D}">
      <formula1>予約扱い</formula1>
    </dataValidation>
    <dataValidation type="list" allowBlank="1" showInputMessage="1" showErrorMessage="1" sqref="I7 Q7 Q10 Q13 I16:I23 Q16:Q23" xr:uid="{7DD13F20-C004-40ED-8BDE-C5C93FC7903E}">
      <formula1>確定・未確定</formula1>
    </dataValidation>
    <dataValidation type="list" allowBlank="1" showInputMessage="1" showErrorMessage="1" sqref="L8:Q8" xr:uid="{B6A5E90C-6CF4-46D8-8128-A96CE2A41882}">
      <formula1>旅行種別</formula1>
    </dataValidation>
    <dataValidation type="list" allowBlank="1" showInputMessage="1" showErrorMessage="1" sqref="L13" xr:uid="{5E5B4D71-B9F7-4B8A-AD56-9EF032456F28}">
      <formula1>バス台数</formula1>
    </dataValidation>
  </dataValidation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F4C4-EC47-4076-8426-AD35D8025466}">
  <sheetPr>
    <tabColor rgb="FFFFC000"/>
  </sheetPr>
  <dimension ref="A1:Q113"/>
  <sheetViews>
    <sheetView view="pageBreakPreview" zoomScaleNormal="100" zoomScaleSheetLayoutView="100" workbookViewId="0">
      <pane xSplit="1" ySplit="2" topLeftCell="B3" activePane="bottomRight" state="frozen"/>
      <selection activeCell="U17" sqref="U17"/>
      <selection pane="topRight" activeCell="U17" sqref="U17"/>
      <selection pane="bottomLeft" activeCell="U17" sqref="U17"/>
      <selection pane="bottomRight"/>
    </sheetView>
  </sheetViews>
  <sheetFormatPr defaultRowHeight="18" x14ac:dyDescent="0.45"/>
  <cols>
    <col min="1" max="1" width="5.69921875" style="9" customWidth="1"/>
    <col min="2" max="56" width="5.69921875" style="2" customWidth="1"/>
    <col min="57" max="16384" width="8.796875" style="2"/>
  </cols>
  <sheetData>
    <row r="1" spans="1:17" ht="25.05" customHeight="1" x14ac:dyDescent="0.45">
      <c r="B1" s="51" t="s">
        <v>153</v>
      </c>
      <c r="C1" s="51"/>
      <c r="D1" s="51"/>
      <c r="E1" s="51"/>
      <c r="F1" s="51"/>
      <c r="G1" s="51"/>
      <c r="H1" s="51"/>
      <c r="I1" s="51"/>
      <c r="N1" s="39" t="s">
        <v>95</v>
      </c>
      <c r="O1" s="39"/>
      <c r="P1" s="40" t="s">
        <v>96</v>
      </c>
      <c r="Q1" s="40"/>
    </row>
    <row r="2" spans="1:17" ht="25.05" customHeight="1" x14ac:dyDescent="0.45">
      <c r="B2" s="35" t="s">
        <v>126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5.05" customHeight="1" x14ac:dyDescent="0.45">
      <c r="A3" s="36" t="s">
        <v>78</v>
      </c>
      <c r="B3" s="46" t="s">
        <v>7</v>
      </c>
      <c r="C3" s="46"/>
      <c r="D3" s="64">
        <v>46113</v>
      </c>
      <c r="E3" s="64"/>
      <c r="F3" s="64"/>
      <c r="G3" s="64"/>
      <c r="H3" s="64"/>
      <c r="I3" s="64"/>
      <c r="J3" s="46" t="s">
        <v>16</v>
      </c>
      <c r="K3" s="46"/>
      <c r="L3" s="47" t="s">
        <v>100</v>
      </c>
      <c r="M3" s="47"/>
      <c r="N3" s="47"/>
      <c r="O3" s="47"/>
      <c r="P3" s="47"/>
      <c r="Q3" s="47"/>
    </row>
    <row r="4" spans="1:17" ht="25.05" customHeight="1" x14ac:dyDescent="0.45">
      <c r="A4" s="36"/>
      <c r="B4" s="46" t="s">
        <v>1</v>
      </c>
      <c r="C4" s="46"/>
      <c r="D4" s="60" t="s">
        <v>127</v>
      </c>
      <c r="E4" s="60"/>
      <c r="F4" s="60"/>
      <c r="G4" s="60"/>
      <c r="H4" s="60"/>
      <c r="I4" s="60"/>
      <c r="J4" s="46" t="s">
        <v>2</v>
      </c>
      <c r="K4" s="46"/>
      <c r="L4" s="60" t="s">
        <v>138</v>
      </c>
      <c r="M4" s="60"/>
      <c r="N4" s="60"/>
      <c r="O4" s="60"/>
      <c r="P4" s="60"/>
      <c r="Q4" s="60"/>
    </row>
    <row r="5" spans="1:17" ht="25.05" customHeight="1" x14ac:dyDescent="0.45">
      <c r="A5" s="36"/>
      <c r="B5" s="46" t="s">
        <v>3</v>
      </c>
      <c r="C5" s="46"/>
      <c r="D5" s="56" t="s">
        <v>129</v>
      </c>
      <c r="E5" s="56"/>
      <c r="F5" s="56"/>
      <c r="G5" s="56"/>
      <c r="H5" s="56"/>
      <c r="I5" s="56"/>
      <c r="J5" s="46" t="s">
        <v>4</v>
      </c>
      <c r="K5" s="46"/>
      <c r="L5" s="56" t="s">
        <v>130</v>
      </c>
      <c r="M5" s="56"/>
      <c r="N5" s="56"/>
      <c r="O5" s="56"/>
      <c r="P5" s="56"/>
      <c r="Q5" s="56"/>
    </row>
    <row r="6" spans="1:17" ht="25.05" customHeight="1" x14ac:dyDescent="0.45">
      <c r="A6" s="36"/>
      <c r="B6" s="46" t="s">
        <v>81</v>
      </c>
      <c r="C6" s="46"/>
      <c r="D6" s="56" t="s">
        <v>131</v>
      </c>
      <c r="E6" s="56"/>
      <c r="F6" s="56"/>
      <c r="G6" s="56"/>
      <c r="H6" s="56"/>
      <c r="I6" s="56"/>
      <c r="J6" s="46" t="s">
        <v>5</v>
      </c>
      <c r="K6" s="46"/>
      <c r="L6" s="56" t="s">
        <v>132</v>
      </c>
      <c r="M6" s="56"/>
      <c r="N6" s="56"/>
      <c r="O6" s="56"/>
      <c r="P6" s="56"/>
      <c r="Q6" s="56"/>
    </row>
    <row r="7" spans="1:17" ht="25.05" customHeight="1" x14ac:dyDescent="0.45">
      <c r="A7" s="36"/>
      <c r="B7" s="46" t="s">
        <v>0</v>
      </c>
      <c r="C7" s="46"/>
      <c r="D7" s="64">
        <v>46296</v>
      </c>
      <c r="E7" s="64"/>
      <c r="F7" s="64"/>
      <c r="G7" s="64"/>
      <c r="H7" s="64"/>
      <c r="I7" s="27" t="s">
        <v>104</v>
      </c>
      <c r="J7" s="46" t="s">
        <v>21</v>
      </c>
      <c r="K7" s="46"/>
      <c r="L7" s="56" t="s">
        <v>133</v>
      </c>
      <c r="M7" s="56"/>
      <c r="N7" s="56"/>
      <c r="O7" s="56"/>
      <c r="P7" s="56"/>
      <c r="Q7" s="27" t="s">
        <v>104</v>
      </c>
    </row>
    <row r="8" spans="1:17" ht="25.05" customHeight="1" x14ac:dyDescent="0.45">
      <c r="A8" s="36" t="s">
        <v>79</v>
      </c>
      <c r="B8" s="46" t="s">
        <v>6</v>
      </c>
      <c r="C8" s="46"/>
      <c r="D8" s="60" t="s">
        <v>134</v>
      </c>
      <c r="E8" s="60"/>
      <c r="F8" s="60"/>
      <c r="G8" s="60"/>
      <c r="H8" s="60"/>
      <c r="I8" s="60"/>
      <c r="J8" s="46" t="s">
        <v>8</v>
      </c>
      <c r="K8" s="46"/>
      <c r="L8" s="47" t="s">
        <v>109</v>
      </c>
      <c r="M8" s="47"/>
      <c r="N8" s="47"/>
      <c r="O8" s="47"/>
      <c r="P8" s="47"/>
      <c r="Q8" s="47"/>
    </row>
    <row r="9" spans="1:17" ht="25.05" customHeight="1" x14ac:dyDescent="0.45">
      <c r="A9" s="36"/>
      <c r="B9" s="41" t="s">
        <v>115</v>
      </c>
      <c r="C9" s="42"/>
      <c r="D9" s="61" t="s">
        <v>135</v>
      </c>
      <c r="E9" s="62"/>
      <c r="F9" s="62"/>
      <c r="G9" s="62"/>
      <c r="H9" s="62"/>
      <c r="I9" s="63"/>
      <c r="J9" s="41" t="s">
        <v>116</v>
      </c>
      <c r="K9" s="42"/>
      <c r="L9" s="61" t="s">
        <v>136</v>
      </c>
      <c r="M9" s="62"/>
      <c r="N9" s="62"/>
      <c r="O9" s="62"/>
      <c r="P9" s="62"/>
      <c r="Q9" s="63"/>
    </row>
    <row r="10" spans="1:17" ht="25.05" customHeight="1" x14ac:dyDescent="0.45">
      <c r="A10" s="36"/>
      <c r="B10" s="46" t="s">
        <v>9</v>
      </c>
      <c r="C10" s="46"/>
      <c r="D10" s="8" t="s">
        <v>14</v>
      </c>
      <c r="E10" s="24">
        <v>175</v>
      </c>
      <c r="F10" s="8" t="s">
        <v>15</v>
      </c>
      <c r="G10" s="24">
        <v>11</v>
      </c>
      <c r="H10" s="8" t="s">
        <v>10</v>
      </c>
      <c r="I10" s="24">
        <v>1</v>
      </c>
      <c r="J10" s="8" t="s">
        <v>11</v>
      </c>
      <c r="K10" s="24">
        <v>2</v>
      </c>
      <c r="L10" s="8" t="s">
        <v>12</v>
      </c>
      <c r="M10" s="24">
        <v>0</v>
      </c>
      <c r="N10" s="8" t="s">
        <v>13</v>
      </c>
      <c r="O10" s="55">
        <f>E10+G10+I10+K10+M10</f>
        <v>189</v>
      </c>
      <c r="P10" s="55"/>
      <c r="Q10" s="27" t="s">
        <v>106</v>
      </c>
    </row>
    <row r="11" spans="1:17" ht="25.05" customHeight="1" x14ac:dyDescent="0.45">
      <c r="A11" s="36" t="s">
        <v>80</v>
      </c>
      <c r="B11" s="46" t="s">
        <v>19</v>
      </c>
      <c r="C11" s="46"/>
      <c r="D11" s="60" t="s">
        <v>137</v>
      </c>
      <c r="E11" s="60"/>
      <c r="F11" s="60"/>
      <c r="G11" s="60"/>
      <c r="H11" s="60"/>
      <c r="I11" s="60"/>
      <c r="J11" s="46" t="s">
        <v>125</v>
      </c>
      <c r="K11" s="46"/>
      <c r="L11" s="60" t="s">
        <v>139</v>
      </c>
      <c r="M11" s="60"/>
      <c r="N11" s="60"/>
      <c r="O11" s="60"/>
      <c r="P11" s="60"/>
      <c r="Q11" s="60"/>
    </row>
    <row r="12" spans="1:17" ht="25.05" customHeight="1" x14ac:dyDescent="0.45">
      <c r="A12" s="36"/>
      <c r="B12" s="46" t="s">
        <v>75</v>
      </c>
      <c r="C12" s="46"/>
      <c r="D12" s="56" t="s">
        <v>140</v>
      </c>
      <c r="E12" s="56"/>
      <c r="F12" s="56"/>
      <c r="G12" s="56"/>
      <c r="H12" s="56"/>
      <c r="I12" s="56"/>
      <c r="J12" s="46" t="s">
        <v>76</v>
      </c>
      <c r="K12" s="46"/>
      <c r="L12" s="56" t="s">
        <v>141</v>
      </c>
      <c r="M12" s="56"/>
      <c r="N12" s="56"/>
      <c r="O12" s="56"/>
      <c r="P12" s="56"/>
      <c r="Q12" s="56"/>
    </row>
    <row r="13" spans="1:17" ht="25.05" customHeight="1" x14ac:dyDescent="0.45">
      <c r="A13" s="36"/>
      <c r="B13" s="46" t="s">
        <v>77</v>
      </c>
      <c r="C13" s="46"/>
      <c r="D13" s="56" t="s">
        <v>128</v>
      </c>
      <c r="E13" s="56"/>
      <c r="F13" s="56"/>
      <c r="G13" s="56"/>
      <c r="H13" s="56"/>
      <c r="I13" s="56"/>
      <c r="J13" s="46" t="s">
        <v>18</v>
      </c>
      <c r="K13" s="46"/>
      <c r="L13" s="27" t="s">
        <v>118</v>
      </c>
      <c r="M13" s="28">
        <v>5</v>
      </c>
      <c r="N13" s="49" t="s">
        <v>22</v>
      </c>
      <c r="O13" s="50"/>
      <c r="P13" s="28" t="s">
        <v>142</v>
      </c>
      <c r="Q13" s="27" t="s">
        <v>106</v>
      </c>
    </row>
    <row r="14" spans="1:17" ht="25.05" customHeight="1" x14ac:dyDescent="0.45">
      <c r="A14" s="36" t="s">
        <v>93</v>
      </c>
      <c r="B14" s="52" t="s">
        <v>150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ht="25.05" customHeight="1" x14ac:dyDescent="0.45">
      <c r="A15" s="36"/>
      <c r="B15" s="46" t="s">
        <v>74</v>
      </c>
      <c r="C15" s="46"/>
      <c r="D15" s="46" t="s">
        <v>17</v>
      </c>
      <c r="E15" s="46"/>
      <c r="F15" s="46"/>
      <c r="G15" s="46"/>
      <c r="H15" s="46"/>
      <c r="I15" s="46"/>
      <c r="J15" s="46" t="s">
        <v>74</v>
      </c>
      <c r="K15" s="46"/>
      <c r="L15" s="46" t="s">
        <v>17</v>
      </c>
      <c r="M15" s="46"/>
      <c r="N15" s="46"/>
      <c r="O15" s="46"/>
      <c r="P15" s="46"/>
      <c r="Q15" s="46"/>
    </row>
    <row r="16" spans="1:17" ht="37.5" customHeight="1" x14ac:dyDescent="0.45">
      <c r="A16" s="36"/>
      <c r="B16" s="56" t="s">
        <v>54</v>
      </c>
      <c r="C16" s="56"/>
      <c r="D16" s="38" t="str">
        <f>VLOOKUP(B16,体験プログラム!A:B,2,FALSE)</f>
        <v>ボートクルージング ビッグマーブル＆メガサップ体験(26-01)</v>
      </c>
      <c r="E16" s="38"/>
      <c r="F16" s="38"/>
      <c r="G16" s="38"/>
      <c r="H16" s="38"/>
      <c r="I16" s="27" t="s">
        <v>106</v>
      </c>
      <c r="J16" s="56" t="s">
        <v>124</v>
      </c>
      <c r="K16" s="56"/>
      <c r="L16" s="38" t="str">
        <f>VLOOKUP(J16,体験プログラム!A:B,2,FALSE)</f>
        <v>池田湖シーカヤック＆SUP体験(26-02)</v>
      </c>
      <c r="M16" s="38"/>
      <c r="N16" s="38"/>
      <c r="O16" s="38"/>
      <c r="P16" s="38"/>
      <c r="Q16" s="27" t="s">
        <v>106</v>
      </c>
    </row>
    <row r="17" spans="1:17" ht="37.5" customHeight="1" x14ac:dyDescent="0.45">
      <c r="A17" s="36"/>
      <c r="B17" s="56" t="s">
        <v>73</v>
      </c>
      <c r="C17" s="56"/>
      <c r="D17" s="38" t="str">
        <f>VLOOKUP(B17,体験プログラム!A:B,2,FALSE)</f>
        <v>地熱の恵み 砂むし温泉体験(26-05)</v>
      </c>
      <c r="E17" s="38"/>
      <c r="F17" s="38"/>
      <c r="G17" s="38"/>
      <c r="H17" s="38"/>
      <c r="I17" s="27" t="s">
        <v>104</v>
      </c>
      <c r="J17" s="56" t="s">
        <v>56</v>
      </c>
      <c r="K17" s="56"/>
      <c r="L17" s="38" t="str">
        <f>VLOOKUP(J17,体験プログラム!A:B,2,FALSE)</f>
        <v>かつお節製造工場見学(26-12)</v>
      </c>
      <c r="M17" s="38"/>
      <c r="N17" s="38"/>
      <c r="O17" s="38"/>
      <c r="P17" s="38"/>
      <c r="Q17" s="27" t="s">
        <v>104</v>
      </c>
    </row>
    <row r="18" spans="1:17" ht="37.5" customHeight="1" x14ac:dyDescent="0.45">
      <c r="A18" s="36"/>
      <c r="B18" s="56" t="s">
        <v>61</v>
      </c>
      <c r="C18" s="56"/>
      <c r="D18" s="38" t="str">
        <f>VLOOKUP(B18,体験プログラム!A:B,2,FALSE)</f>
        <v>火山の宝石「オリビン」採取体験(26-18)</v>
      </c>
      <c r="E18" s="38"/>
      <c r="F18" s="38"/>
      <c r="G18" s="38"/>
      <c r="H18" s="38"/>
      <c r="I18" s="27" t="s">
        <v>104</v>
      </c>
      <c r="J18" s="56" t="s">
        <v>64</v>
      </c>
      <c r="K18" s="56"/>
      <c r="L18" s="38" t="str">
        <f>VLOOKUP(J18,体験プログラム!A:B,2,FALSE)</f>
        <v>世界に1枚の藍染めハンカチ作り体験(26-23)</v>
      </c>
      <c r="M18" s="38"/>
      <c r="N18" s="38"/>
      <c r="O18" s="38"/>
      <c r="P18" s="38"/>
      <c r="Q18" s="27" t="s">
        <v>104</v>
      </c>
    </row>
    <row r="19" spans="1:17" ht="37.5" customHeight="1" x14ac:dyDescent="0.45">
      <c r="A19" s="36"/>
      <c r="B19" s="56" t="s">
        <v>143</v>
      </c>
      <c r="C19" s="56"/>
      <c r="D19" s="38" t="str">
        <f>VLOOKUP(B19,体験プログラム!A:B,2,FALSE)</f>
        <v>黒豚100％パティのハンバーガー作り体験(26-34)</v>
      </c>
      <c r="E19" s="38"/>
      <c r="F19" s="38"/>
      <c r="G19" s="38"/>
      <c r="H19" s="38"/>
      <c r="I19" s="27" t="s">
        <v>106</v>
      </c>
      <c r="J19" s="56"/>
      <c r="K19" s="56"/>
      <c r="L19" s="38" t="e">
        <f>VLOOKUP(J19,体験プログラム!A:B,2,FALSE)</f>
        <v>#N/A</v>
      </c>
      <c r="M19" s="38"/>
      <c r="N19" s="38"/>
      <c r="O19" s="38"/>
      <c r="P19" s="38"/>
      <c r="Q19" s="27" t="s">
        <v>123</v>
      </c>
    </row>
    <row r="20" spans="1:17" ht="37.5" customHeight="1" x14ac:dyDescent="0.45">
      <c r="A20" s="36"/>
      <c r="B20" s="56"/>
      <c r="C20" s="56"/>
      <c r="D20" s="38" t="e">
        <f>VLOOKUP(B20,体験プログラム!A:B,2,FALSE)</f>
        <v>#N/A</v>
      </c>
      <c r="E20" s="38"/>
      <c r="F20" s="38"/>
      <c r="G20" s="38"/>
      <c r="H20" s="38"/>
      <c r="I20" s="27" t="s">
        <v>123</v>
      </c>
      <c r="J20" s="56"/>
      <c r="K20" s="56"/>
      <c r="L20" s="38" t="e">
        <f>VLOOKUP(J20,体験プログラム!A:B,2,FALSE)</f>
        <v>#N/A</v>
      </c>
      <c r="M20" s="38"/>
      <c r="N20" s="38"/>
      <c r="O20" s="38"/>
      <c r="P20" s="38"/>
      <c r="Q20" s="27" t="s">
        <v>123</v>
      </c>
    </row>
    <row r="21" spans="1:17" ht="37.5" customHeight="1" x14ac:dyDescent="0.45">
      <c r="A21" s="36"/>
      <c r="B21" s="56"/>
      <c r="C21" s="56"/>
      <c r="D21" s="38" t="e">
        <f>VLOOKUP(B21,体験プログラム!A:B,2,FALSE)</f>
        <v>#N/A</v>
      </c>
      <c r="E21" s="38"/>
      <c r="F21" s="38"/>
      <c r="G21" s="38"/>
      <c r="H21" s="38"/>
      <c r="I21" s="27" t="s">
        <v>123</v>
      </c>
      <c r="J21" s="56"/>
      <c r="K21" s="56"/>
      <c r="L21" s="38" t="e">
        <f>VLOOKUP(J21,体験プログラム!A:B,2,FALSE)</f>
        <v>#N/A</v>
      </c>
      <c r="M21" s="38"/>
      <c r="N21" s="38"/>
      <c r="O21" s="38"/>
      <c r="P21" s="38"/>
      <c r="Q21" s="27" t="s">
        <v>123</v>
      </c>
    </row>
    <row r="22" spans="1:17" ht="37.5" customHeight="1" x14ac:dyDescent="0.45">
      <c r="A22" s="36"/>
      <c r="B22" s="56"/>
      <c r="C22" s="56"/>
      <c r="D22" s="38" t="e">
        <f>VLOOKUP(B22,体験プログラム!A:B,2,FALSE)</f>
        <v>#N/A</v>
      </c>
      <c r="E22" s="38"/>
      <c r="F22" s="38"/>
      <c r="G22" s="38"/>
      <c r="H22" s="38"/>
      <c r="I22" s="27" t="s">
        <v>123</v>
      </c>
      <c r="J22" s="56"/>
      <c r="K22" s="56"/>
      <c r="L22" s="38" t="e">
        <f>VLOOKUP(J22,体験プログラム!A:B,2,FALSE)</f>
        <v>#N/A</v>
      </c>
      <c r="M22" s="38"/>
      <c r="N22" s="38"/>
      <c r="O22" s="38"/>
      <c r="P22" s="38"/>
      <c r="Q22" s="27" t="s">
        <v>123</v>
      </c>
    </row>
    <row r="23" spans="1:17" ht="37.5" customHeight="1" x14ac:dyDescent="0.45">
      <c r="A23" s="36"/>
      <c r="B23" s="56"/>
      <c r="C23" s="56"/>
      <c r="D23" s="38" t="e">
        <f>VLOOKUP(B23,体験プログラム!A:B,2,FALSE)</f>
        <v>#N/A</v>
      </c>
      <c r="E23" s="38"/>
      <c r="F23" s="38"/>
      <c r="G23" s="38"/>
      <c r="H23" s="38"/>
      <c r="I23" s="27" t="s">
        <v>123</v>
      </c>
      <c r="J23" s="56"/>
      <c r="K23" s="56"/>
      <c r="L23" s="38" t="e">
        <f>VLOOKUP(J23,体験プログラム!A:B,2,FALSE)</f>
        <v>#N/A</v>
      </c>
      <c r="M23" s="38"/>
      <c r="N23" s="38"/>
      <c r="O23" s="38"/>
      <c r="P23" s="38"/>
      <c r="Q23" s="27" t="s">
        <v>123</v>
      </c>
    </row>
    <row r="24" spans="1:17" ht="25.05" customHeight="1" x14ac:dyDescent="0.45">
      <c r="A24" s="36" t="s">
        <v>12</v>
      </c>
      <c r="B24" s="29" t="s">
        <v>82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</row>
    <row r="25" spans="1:17" ht="25.05" customHeight="1" x14ac:dyDescent="0.45">
      <c r="A25" s="36"/>
      <c r="B25" s="57" t="s">
        <v>144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</row>
    <row r="26" spans="1:17" ht="25.05" customHeight="1" x14ac:dyDescent="0.45">
      <c r="A26" s="36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</row>
    <row r="27" spans="1:17" ht="25.05" customHeight="1" x14ac:dyDescent="0.45">
      <c r="A27" s="36"/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</row>
    <row r="28" spans="1:17" ht="25.05" customHeight="1" x14ac:dyDescent="0.4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25.05" customHeight="1" x14ac:dyDescent="0.4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25.05" customHeight="1" x14ac:dyDescent="0.4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5.05" customHeight="1" x14ac:dyDescent="0.4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5.05" customHeight="1" x14ac:dyDescent="0.4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25.05" customHeight="1" x14ac:dyDescent="0.4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ht="25.05" customHeight="1" x14ac:dyDescent="0.4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ht="25.05" customHeight="1" x14ac:dyDescent="0.4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ht="25.05" customHeight="1" x14ac:dyDescent="0.4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ht="25.05" customHeight="1" x14ac:dyDescent="0.4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ht="25.05" customHeight="1" x14ac:dyDescent="0.4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ht="25.05" customHeight="1" x14ac:dyDescent="0.4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25.05" customHeight="1" x14ac:dyDescent="0.4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ht="25.05" customHeight="1" x14ac:dyDescent="0.4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ht="25.05" customHeight="1" x14ac:dyDescent="0.4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ht="25.05" customHeight="1" x14ac:dyDescent="0.4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ht="25.05" customHeight="1" x14ac:dyDescent="0.4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ht="25.05" customHeight="1" x14ac:dyDescent="0.4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ht="25.05" customHeight="1" x14ac:dyDescent="0.4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ht="25.05" customHeight="1" x14ac:dyDescent="0.4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2:17" ht="25.05" customHeight="1" x14ac:dyDescent="0.4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5.05" customHeight="1" x14ac:dyDescent="0.4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5.05" customHeight="1" x14ac:dyDescent="0.4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5.05" customHeight="1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5.05" customHeight="1" x14ac:dyDescent="0.4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5.05" customHeight="1" x14ac:dyDescent="0.4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5.05" customHeight="1" x14ac:dyDescent="0.4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2:17" ht="25.05" customHeight="1" x14ac:dyDescent="0.4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2:17" ht="25.05" customHeight="1" x14ac:dyDescent="0.4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2:17" ht="25.05" customHeight="1" x14ac:dyDescent="0.4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2:17" ht="25.05" customHeight="1" x14ac:dyDescent="0.4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2:17" ht="25.05" customHeight="1" x14ac:dyDescent="0.4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7" ht="25.05" customHeight="1" x14ac:dyDescent="0.4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2:17" ht="25.05" customHeight="1" x14ac:dyDescent="0.4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2:17" ht="25.05" customHeight="1" x14ac:dyDescent="0.4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2:17" ht="25.05" customHeight="1" x14ac:dyDescent="0.4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2:17" ht="25.05" customHeight="1" x14ac:dyDescent="0.4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2:17" ht="25.05" customHeight="1" x14ac:dyDescent="0.4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2:17" ht="25.05" customHeight="1" x14ac:dyDescent="0.4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2:17" ht="25.05" customHeight="1" x14ac:dyDescent="0.4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2:17" ht="25.05" customHeight="1" x14ac:dyDescent="0.4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2:17" ht="25.05" customHeight="1" x14ac:dyDescent="0.4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2:17" ht="25.05" customHeight="1" x14ac:dyDescent="0.4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2:17" ht="25.05" customHeight="1" x14ac:dyDescent="0.45"/>
    <row r="72" spans="2:17" ht="25.05" customHeight="1" x14ac:dyDescent="0.45"/>
    <row r="73" spans="2:17" ht="25.05" customHeight="1" x14ac:dyDescent="0.45"/>
    <row r="74" spans="2:17" ht="25.05" customHeight="1" x14ac:dyDescent="0.45"/>
    <row r="75" spans="2:17" ht="25.05" customHeight="1" x14ac:dyDescent="0.45"/>
    <row r="76" spans="2:17" ht="25.05" customHeight="1" x14ac:dyDescent="0.45"/>
    <row r="77" spans="2:17" ht="25.05" customHeight="1" x14ac:dyDescent="0.45"/>
    <row r="78" spans="2:17" ht="25.05" customHeight="1" x14ac:dyDescent="0.45"/>
    <row r="79" spans="2:17" ht="25.05" customHeight="1" x14ac:dyDescent="0.45"/>
    <row r="80" spans="2:17" ht="25.05" customHeight="1" x14ac:dyDescent="0.45"/>
    <row r="81" s="9" customFormat="1" ht="25.05" customHeight="1" x14ac:dyDescent="0.45"/>
    <row r="82" s="9" customFormat="1" ht="25.05" customHeight="1" x14ac:dyDescent="0.45"/>
    <row r="83" s="9" customFormat="1" ht="25.05" customHeight="1" x14ac:dyDescent="0.45"/>
    <row r="84" s="9" customFormat="1" ht="25.05" customHeight="1" x14ac:dyDescent="0.45"/>
    <row r="85" s="9" customFormat="1" ht="25.05" customHeight="1" x14ac:dyDescent="0.45"/>
    <row r="86" s="9" customFormat="1" ht="25.05" customHeight="1" x14ac:dyDescent="0.45"/>
    <row r="87" s="9" customFormat="1" ht="25.05" customHeight="1" x14ac:dyDescent="0.45"/>
    <row r="88" s="9" customFormat="1" ht="25.05" customHeight="1" x14ac:dyDescent="0.45"/>
    <row r="89" s="9" customFormat="1" ht="25.05" customHeight="1" x14ac:dyDescent="0.45"/>
    <row r="90" s="9" customFormat="1" ht="25.05" customHeight="1" x14ac:dyDescent="0.45"/>
    <row r="91" s="9" customFormat="1" ht="25.05" customHeight="1" x14ac:dyDescent="0.45"/>
    <row r="92" s="9" customFormat="1" ht="25.05" customHeight="1" x14ac:dyDescent="0.45"/>
    <row r="93" s="9" customFormat="1" ht="25.05" customHeight="1" x14ac:dyDescent="0.45"/>
    <row r="94" s="9" customFormat="1" ht="25.05" customHeight="1" x14ac:dyDescent="0.45"/>
    <row r="95" s="9" customFormat="1" ht="25.05" customHeight="1" x14ac:dyDescent="0.45"/>
    <row r="96" s="9" customFormat="1" ht="25.05" customHeight="1" x14ac:dyDescent="0.45"/>
    <row r="97" s="9" customFormat="1" ht="25.05" customHeight="1" x14ac:dyDescent="0.45"/>
    <row r="98" s="9" customFormat="1" ht="25.05" customHeight="1" x14ac:dyDescent="0.45"/>
    <row r="99" s="9" customFormat="1" ht="25.05" customHeight="1" x14ac:dyDescent="0.45"/>
    <row r="100" s="9" customFormat="1" ht="25.05" customHeight="1" x14ac:dyDescent="0.45"/>
    <row r="101" s="9" customFormat="1" ht="25.05" customHeight="1" x14ac:dyDescent="0.45"/>
    <row r="102" s="9" customFormat="1" ht="25.05" customHeight="1" x14ac:dyDescent="0.45"/>
    <row r="103" s="9" customFormat="1" ht="25.05" customHeight="1" x14ac:dyDescent="0.45"/>
    <row r="104" s="9" customFormat="1" ht="25.05" customHeight="1" x14ac:dyDescent="0.45"/>
    <row r="105" s="9" customFormat="1" ht="25.05" customHeight="1" x14ac:dyDescent="0.45"/>
    <row r="106" s="9" customFormat="1" ht="25.05" customHeight="1" x14ac:dyDescent="0.45"/>
    <row r="107" s="9" customFormat="1" ht="25.05" customHeight="1" x14ac:dyDescent="0.45"/>
    <row r="108" s="9" customFormat="1" ht="25.05" customHeight="1" x14ac:dyDescent="0.45"/>
    <row r="109" s="9" customFormat="1" ht="25.05" customHeight="1" x14ac:dyDescent="0.45"/>
    <row r="110" s="9" customFormat="1" ht="25.05" customHeight="1" x14ac:dyDescent="0.45"/>
    <row r="111" s="9" customFormat="1" ht="25.05" customHeight="1" x14ac:dyDescent="0.45"/>
    <row r="112" s="9" customFormat="1" ht="25.05" customHeight="1" x14ac:dyDescent="0.45"/>
    <row r="113" s="9" customFormat="1" ht="25.05" customHeight="1" x14ac:dyDescent="0.45"/>
  </sheetData>
  <sheetProtection sheet="1" objects="1" scenarios="1"/>
  <mergeCells count="90">
    <mergeCell ref="B1:I1"/>
    <mergeCell ref="N1:O1"/>
    <mergeCell ref="P1:Q1"/>
    <mergeCell ref="B2:Q2"/>
    <mergeCell ref="A3:A7"/>
    <mergeCell ref="B3:C3"/>
    <mergeCell ref="D3:I3"/>
    <mergeCell ref="J3:K3"/>
    <mergeCell ref="L3:Q3"/>
    <mergeCell ref="B4:C4"/>
    <mergeCell ref="D4:I4"/>
    <mergeCell ref="J4:K4"/>
    <mergeCell ref="L4:Q4"/>
    <mergeCell ref="B5:C5"/>
    <mergeCell ref="D5:I5"/>
    <mergeCell ref="J5:K5"/>
    <mergeCell ref="L5:Q5"/>
    <mergeCell ref="D9:I9"/>
    <mergeCell ref="J9:K9"/>
    <mergeCell ref="L9:Q9"/>
    <mergeCell ref="B10:C10"/>
    <mergeCell ref="B6:C6"/>
    <mergeCell ref="D6:I6"/>
    <mergeCell ref="J6:K6"/>
    <mergeCell ref="L6:Q6"/>
    <mergeCell ref="B7:C7"/>
    <mergeCell ref="D7:H7"/>
    <mergeCell ref="J7:K7"/>
    <mergeCell ref="L7:P7"/>
    <mergeCell ref="O10:P10"/>
    <mergeCell ref="D12:I12"/>
    <mergeCell ref="J12:K12"/>
    <mergeCell ref="L12:Q12"/>
    <mergeCell ref="B13:C13"/>
    <mergeCell ref="D13:I13"/>
    <mergeCell ref="J13:K13"/>
    <mergeCell ref="N13:O13"/>
    <mergeCell ref="B18:C18"/>
    <mergeCell ref="D18:H18"/>
    <mergeCell ref="J18:K18"/>
    <mergeCell ref="L18:P18"/>
    <mergeCell ref="A8:A10"/>
    <mergeCell ref="B8:C8"/>
    <mergeCell ref="D8:I8"/>
    <mergeCell ref="J8:K8"/>
    <mergeCell ref="L8:Q8"/>
    <mergeCell ref="B9:C9"/>
    <mergeCell ref="A11:A13"/>
    <mergeCell ref="B11:C11"/>
    <mergeCell ref="D11:I11"/>
    <mergeCell ref="J11:K11"/>
    <mergeCell ref="L11:Q11"/>
    <mergeCell ref="B12:C12"/>
    <mergeCell ref="L16:P16"/>
    <mergeCell ref="B17:C17"/>
    <mergeCell ref="D17:H17"/>
    <mergeCell ref="J17:K17"/>
    <mergeCell ref="L17:P17"/>
    <mergeCell ref="A24:A27"/>
    <mergeCell ref="B24:Q24"/>
    <mergeCell ref="B25:Q27"/>
    <mergeCell ref="B22:C22"/>
    <mergeCell ref="D22:H22"/>
    <mergeCell ref="J22:K22"/>
    <mergeCell ref="L22:P22"/>
    <mergeCell ref="B23:C23"/>
    <mergeCell ref="D23:H23"/>
    <mergeCell ref="J23:K23"/>
    <mergeCell ref="L23:P23"/>
    <mergeCell ref="A14:A23"/>
    <mergeCell ref="B19:C19"/>
    <mergeCell ref="D19:H19"/>
    <mergeCell ref="J19:K19"/>
    <mergeCell ref="L19:P19"/>
    <mergeCell ref="B14:Q14"/>
    <mergeCell ref="B15:C15"/>
    <mergeCell ref="D15:I15"/>
    <mergeCell ref="J15:K15"/>
    <mergeCell ref="B21:C21"/>
    <mergeCell ref="D21:H21"/>
    <mergeCell ref="J21:K21"/>
    <mergeCell ref="L21:P21"/>
    <mergeCell ref="B20:C20"/>
    <mergeCell ref="D20:H20"/>
    <mergeCell ref="J20:K20"/>
    <mergeCell ref="L20:P20"/>
    <mergeCell ref="L15:Q15"/>
    <mergeCell ref="B16:C16"/>
    <mergeCell ref="D16:H16"/>
    <mergeCell ref="J16:K16"/>
  </mergeCells>
  <phoneticPr fontId="2"/>
  <dataValidations count="4">
    <dataValidation type="list" allowBlank="1" showInputMessage="1" showErrorMessage="1" sqref="L13" xr:uid="{77C0736F-DCC9-49B1-A178-8DC743FA0E2E}">
      <formula1>バス台数</formula1>
    </dataValidation>
    <dataValidation type="list" allowBlank="1" showInputMessage="1" showErrorMessage="1" sqref="L8:Q8" xr:uid="{0A38AC9F-9422-4A50-9776-FEB9EC0D9CC4}">
      <formula1>旅行種別</formula1>
    </dataValidation>
    <dataValidation type="list" allowBlank="1" showInputMessage="1" showErrorMessage="1" sqref="I7 Q7 Q10 Q13 I16:I23 Q16:Q23" xr:uid="{B223392A-5A9F-41DE-8D5D-2F64A43F7BE7}">
      <formula1>確定・未確定</formula1>
    </dataValidation>
    <dataValidation type="list" allowBlank="1" showInputMessage="1" showErrorMessage="1" sqref="L3:Q3" xr:uid="{B554C213-33E2-4C5C-92BE-1C3D246DCDA1}">
      <formula1>予約扱い</formula1>
    </dataValidation>
  </dataValidations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09CC-2725-4BC1-BAFC-E8869226562D}">
  <sheetPr>
    <tabColor theme="9" tint="0.79998168889431442"/>
  </sheetPr>
  <dimension ref="A1:Q113"/>
  <sheetViews>
    <sheetView view="pageBreakPreview" zoomScaleNormal="100" zoomScaleSheetLayoutView="100" workbookViewId="0">
      <pane xSplit="1" ySplit="2" topLeftCell="B3" activePane="bottomRight" state="frozen"/>
      <selection activeCell="J8" sqref="J8:K8"/>
      <selection pane="topRight" activeCell="J8" sqref="J8:K8"/>
      <selection pane="bottomLeft" activeCell="J8" sqref="J8:K8"/>
      <selection pane="bottomRight"/>
    </sheetView>
  </sheetViews>
  <sheetFormatPr defaultRowHeight="18" x14ac:dyDescent="0.45"/>
  <cols>
    <col min="1" max="1" width="5.69921875" style="9" customWidth="1"/>
    <col min="2" max="56" width="5.69921875" style="2" customWidth="1"/>
    <col min="57" max="16384" width="8.796875" style="2"/>
  </cols>
  <sheetData>
    <row r="1" spans="1:17" ht="25.05" customHeight="1" x14ac:dyDescent="0.45">
      <c r="B1" s="51" t="s">
        <v>153</v>
      </c>
      <c r="C1" s="51"/>
      <c r="D1" s="51"/>
      <c r="E1" s="51"/>
      <c r="F1" s="51"/>
      <c r="G1" s="51"/>
      <c r="H1" s="51"/>
      <c r="I1" s="51"/>
      <c r="N1" s="39" t="s">
        <v>97</v>
      </c>
      <c r="O1" s="39"/>
      <c r="P1" s="40" t="s">
        <v>94</v>
      </c>
      <c r="Q1" s="40"/>
    </row>
    <row r="2" spans="1:17" ht="25.05" customHeight="1" x14ac:dyDescent="0.45">
      <c r="B2" s="35" t="s">
        <v>154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5.05" customHeight="1" x14ac:dyDescent="0.45">
      <c r="A3" s="36" t="s">
        <v>78</v>
      </c>
      <c r="B3" s="46" t="s">
        <v>7</v>
      </c>
      <c r="C3" s="46"/>
      <c r="D3" s="69" t="s">
        <v>87</v>
      </c>
      <c r="E3" s="69"/>
      <c r="F3" s="69"/>
      <c r="G3" s="69"/>
      <c r="H3" s="69"/>
      <c r="I3" s="69"/>
      <c r="J3" s="46" t="s">
        <v>16</v>
      </c>
      <c r="K3" s="46"/>
      <c r="L3" s="68" t="s">
        <v>84</v>
      </c>
      <c r="M3" s="68"/>
      <c r="N3" s="68"/>
      <c r="O3" s="68"/>
      <c r="P3" s="68"/>
      <c r="Q3" s="68"/>
    </row>
    <row r="4" spans="1:17" ht="25.05" customHeight="1" x14ac:dyDescent="0.45">
      <c r="A4" s="36"/>
      <c r="B4" s="46" t="s">
        <v>1</v>
      </c>
      <c r="C4" s="46"/>
      <c r="D4" s="65" t="s">
        <v>85</v>
      </c>
      <c r="E4" s="65"/>
      <c r="F4" s="65"/>
      <c r="G4" s="65"/>
      <c r="H4" s="65"/>
      <c r="I4" s="65"/>
      <c r="J4" s="46" t="s">
        <v>2</v>
      </c>
      <c r="K4" s="46"/>
      <c r="L4" s="65" t="s">
        <v>85</v>
      </c>
      <c r="M4" s="65"/>
      <c r="N4" s="65"/>
      <c r="O4" s="65"/>
      <c r="P4" s="65"/>
      <c r="Q4" s="65"/>
    </row>
    <row r="5" spans="1:17" ht="25.05" customHeight="1" x14ac:dyDescent="0.45">
      <c r="A5" s="36"/>
      <c r="B5" s="46" t="s">
        <v>3</v>
      </c>
      <c r="C5" s="46"/>
      <c r="D5" s="66" t="s">
        <v>86</v>
      </c>
      <c r="E5" s="66"/>
      <c r="F5" s="66"/>
      <c r="G5" s="66"/>
      <c r="H5" s="66"/>
      <c r="I5" s="66"/>
      <c r="J5" s="46" t="s">
        <v>4</v>
      </c>
      <c r="K5" s="46"/>
      <c r="L5" s="66" t="s">
        <v>86</v>
      </c>
      <c r="M5" s="66"/>
      <c r="N5" s="66"/>
      <c r="O5" s="66"/>
      <c r="P5" s="66"/>
      <c r="Q5" s="66"/>
    </row>
    <row r="6" spans="1:17" ht="25.05" customHeight="1" x14ac:dyDescent="0.45">
      <c r="A6" s="36"/>
      <c r="B6" s="46" t="s">
        <v>81</v>
      </c>
      <c r="C6" s="46"/>
      <c r="D6" s="66" t="s">
        <v>86</v>
      </c>
      <c r="E6" s="66"/>
      <c r="F6" s="66"/>
      <c r="G6" s="66"/>
      <c r="H6" s="66"/>
      <c r="I6" s="66"/>
      <c r="J6" s="46" t="s">
        <v>5</v>
      </c>
      <c r="K6" s="46"/>
      <c r="L6" s="37"/>
      <c r="M6" s="37"/>
      <c r="N6" s="37"/>
      <c r="O6" s="37"/>
      <c r="P6" s="37"/>
      <c r="Q6" s="37"/>
    </row>
    <row r="7" spans="1:17" ht="25.05" customHeight="1" x14ac:dyDescent="0.45">
      <c r="A7" s="36"/>
      <c r="B7" s="46" t="s">
        <v>0</v>
      </c>
      <c r="C7" s="46"/>
      <c r="D7" s="70" t="s">
        <v>88</v>
      </c>
      <c r="E7" s="71"/>
      <c r="F7" s="71"/>
      <c r="G7" s="71"/>
      <c r="H7" s="72"/>
      <c r="I7" s="15" t="s">
        <v>89</v>
      </c>
      <c r="J7" s="46" t="s">
        <v>21</v>
      </c>
      <c r="K7" s="46"/>
      <c r="L7" s="37"/>
      <c r="M7" s="37"/>
      <c r="N7" s="37"/>
      <c r="O7" s="37"/>
      <c r="P7" s="37"/>
      <c r="Q7" s="15" t="s">
        <v>89</v>
      </c>
    </row>
    <row r="8" spans="1:17" ht="25.05" customHeight="1" x14ac:dyDescent="0.45">
      <c r="A8" s="36" t="s">
        <v>79</v>
      </c>
      <c r="B8" s="46" t="s">
        <v>6</v>
      </c>
      <c r="C8" s="46"/>
      <c r="D8" s="65" t="s">
        <v>85</v>
      </c>
      <c r="E8" s="65"/>
      <c r="F8" s="65"/>
      <c r="G8" s="65"/>
      <c r="H8" s="65"/>
      <c r="I8" s="65"/>
      <c r="J8" s="46" t="s">
        <v>8</v>
      </c>
      <c r="K8" s="46"/>
      <c r="L8" s="68" t="s">
        <v>91</v>
      </c>
      <c r="M8" s="68"/>
      <c r="N8" s="68"/>
      <c r="O8" s="68"/>
      <c r="P8" s="68"/>
      <c r="Q8" s="68"/>
    </row>
    <row r="9" spans="1:17" ht="25.05" customHeight="1" x14ac:dyDescent="0.45">
      <c r="A9" s="36"/>
      <c r="B9" s="41" t="s">
        <v>115</v>
      </c>
      <c r="C9" s="42"/>
      <c r="D9" s="43"/>
      <c r="E9" s="44"/>
      <c r="F9" s="44"/>
      <c r="G9" s="44"/>
      <c r="H9" s="44"/>
      <c r="I9" s="45"/>
      <c r="J9" s="41" t="s">
        <v>116</v>
      </c>
      <c r="K9" s="42"/>
      <c r="L9" s="43"/>
      <c r="M9" s="44"/>
      <c r="N9" s="44"/>
      <c r="O9" s="44"/>
      <c r="P9" s="44"/>
      <c r="Q9" s="45"/>
    </row>
    <row r="10" spans="1:17" ht="25.05" customHeight="1" x14ac:dyDescent="0.45">
      <c r="A10" s="36"/>
      <c r="B10" s="46" t="s">
        <v>9</v>
      </c>
      <c r="C10" s="46"/>
      <c r="D10" s="8" t="s">
        <v>14</v>
      </c>
      <c r="E10" s="17"/>
      <c r="F10" s="8" t="s">
        <v>15</v>
      </c>
      <c r="G10" s="17"/>
      <c r="H10" s="8" t="s">
        <v>10</v>
      </c>
      <c r="I10" s="17"/>
      <c r="J10" s="8" t="s">
        <v>11</v>
      </c>
      <c r="K10" s="17"/>
      <c r="L10" s="8" t="s">
        <v>12</v>
      </c>
      <c r="M10" s="17"/>
      <c r="N10" s="8" t="s">
        <v>13</v>
      </c>
      <c r="O10" s="67"/>
      <c r="P10" s="67"/>
      <c r="Q10" s="15" t="s">
        <v>89</v>
      </c>
    </row>
    <row r="11" spans="1:17" ht="25.05" customHeight="1" x14ac:dyDescent="0.45">
      <c r="A11" s="36" t="s">
        <v>80</v>
      </c>
      <c r="B11" s="46" t="s">
        <v>19</v>
      </c>
      <c r="C11" s="46"/>
      <c r="D11" s="65" t="s">
        <v>85</v>
      </c>
      <c r="E11" s="65"/>
      <c r="F11" s="65"/>
      <c r="G11" s="65"/>
      <c r="H11" s="65"/>
      <c r="I11" s="65"/>
      <c r="J11" s="46" t="s">
        <v>125</v>
      </c>
      <c r="K11" s="46"/>
      <c r="L11" s="65" t="s">
        <v>85</v>
      </c>
      <c r="M11" s="65"/>
      <c r="N11" s="65"/>
      <c r="O11" s="65"/>
      <c r="P11" s="65"/>
      <c r="Q11" s="65"/>
    </row>
    <row r="12" spans="1:17" ht="25.05" customHeight="1" x14ac:dyDescent="0.45">
      <c r="A12" s="36"/>
      <c r="B12" s="46" t="s">
        <v>75</v>
      </c>
      <c r="C12" s="46"/>
      <c r="D12" s="37"/>
      <c r="E12" s="37"/>
      <c r="F12" s="37"/>
      <c r="G12" s="37"/>
      <c r="H12" s="37"/>
      <c r="I12" s="37"/>
      <c r="J12" s="46" t="s">
        <v>76</v>
      </c>
      <c r="K12" s="46"/>
      <c r="L12" s="37"/>
      <c r="M12" s="37"/>
      <c r="N12" s="37"/>
      <c r="O12" s="37"/>
      <c r="P12" s="37"/>
      <c r="Q12" s="37"/>
    </row>
    <row r="13" spans="1:17" ht="25.05" customHeight="1" x14ac:dyDescent="0.45">
      <c r="A13" s="36"/>
      <c r="B13" s="46" t="s">
        <v>77</v>
      </c>
      <c r="C13" s="46"/>
      <c r="D13" s="37"/>
      <c r="E13" s="37"/>
      <c r="F13" s="37"/>
      <c r="G13" s="37"/>
      <c r="H13" s="37"/>
      <c r="I13" s="37"/>
      <c r="J13" s="46" t="s">
        <v>18</v>
      </c>
      <c r="K13" s="46"/>
      <c r="L13" s="18" t="s">
        <v>122</v>
      </c>
      <c r="M13" s="19" t="s">
        <v>20</v>
      </c>
      <c r="N13" s="49" t="s">
        <v>22</v>
      </c>
      <c r="O13" s="50"/>
      <c r="P13" s="19" t="s">
        <v>148</v>
      </c>
      <c r="Q13" s="15" t="s">
        <v>89</v>
      </c>
    </row>
    <row r="14" spans="1:17" ht="25.05" customHeight="1" x14ac:dyDescent="0.45">
      <c r="A14" s="36" t="s">
        <v>93</v>
      </c>
      <c r="B14" s="52" t="s">
        <v>151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ht="25.05" customHeight="1" x14ac:dyDescent="0.45">
      <c r="A15" s="36"/>
      <c r="B15" s="46" t="s">
        <v>74</v>
      </c>
      <c r="C15" s="46"/>
      <c r="D15" s="46" t="s">
        <v>17</v>
      </c>
      <c r="E15" s="46"/>
      <c r="F15" s="46"/>
      <c r="G15" s="46"/>
      <c r="H15" s="46"/>
      <c r="I15" s="46"/>
      <c r="J15" s="46" t="s">
        <v>74</v>
      </c>
      <c r="K15" s="46"/>
      <c r="L15" s="46" t="s">
        <v>17</v>
      </c>
      <c r="M15" s="46"/>
      <c r="N15" s="46"/>
      <c r="O15" s="46"/>
      <c r="P15" s="46"/>
      <c r="Q15" s="46"/>
    </row>
    <row r="16" spans="1:17" ht="37.5" customHeight="1" x14ac:dyDescent="0.45">
      <c r="A16" s="36"/>
      <c r="B16" s="37"/>
      <c r="C16" s="37"/>
      <c r="D16" s="65"/>
      <c r="E16" s="65"/>
      <c r="F16" s="65"/>
      <c r="G16" s="65"/>
      <c r="H16" s="65"/>
      <c r="I16" s="16" t="s">
        <v>90</v>
      </c>
      <c r="J16" s="37"/>
      <c r="K16" s="37"/>
      <c r="L16" s="65"/>
      <c r="M16" s="65"/>
      <c r="N16" s="65"/>
      <c r="O16" s="65"/>
      <c r="P16" s="65"/>
      <c r="Q16" s="16" t="s">
        <v>90</v>
      </c>
    </row>
    <row r="17" spans="1:17" ht="37.5" customHeight="1" x14ac:dyDescent="0.45">
      <c r="A17" s="36"/>
      <c r="B17" s="37"/>
      <c r="C17" s="37"/>
      <c r="D17" s="65"/>
      <c r="E17" s="65"/>
      <c r="F17" s="65"/>
      <c r="G17" s="65"/>
      <c r="H17" s="65"/>
      <c r="I17" s="16" t="s">
        <v>90</v>
      </c>
      <c r="J17" s="37"/>
      <c r="K17" s="37"/>
      <c r="L17" s="65"/>
      <c r="M17" s="65"/>
      <c r="N17" s="65"/>
      <c r="O17" s="65"/>
      <c r="P17" s="65"/>
      <c r="Q17" s="16" t="s">
        <v>90</v>
      </c>
    </row>
    <row r="18" spans="1:17" ht="37.5" customHeight="1" x14ac:dyDescent="0.45">
      <c r="A18" s="36"/>
      <c r="B18" s="37"/>
      <c r="C18" s="37"/>
      <c r="D18" s="65"/>
      <c r="E18" s="65"/>
      <c r="F18" s="65"/>
      <c r="G18" s="65"/>
      <c r="H18" s="65"/>
      <c r="I18" s="16" t="s">
        <v>90</v>
      </c>
      <c r="J18" s="37"/>
      <c r="K18" s="37"/>
      <c r="L18" s="65"/>
      <c r="M18" s="65"/>
      <c r="N18" s="65"/>
      <c r="O18" s="65"/>
      <c r="P18" s="65"/>
      <c r="Q18" s="16" t="s">
        <v>90</v>
      </c>
    </row>
    <row r="19" spans="1:17" ht="37.5" customHeight="1" x14ac:dyDescent="0.45">
      <c r="A19" s="36"/>
      <c r="B19" s="37"/>
      <c r="C19" s="37"/>
      <c r="D19" s="65"/>
      <c r="E19" s="65"/>
      <c r="F19" s="65"/>
      <c r="G19" s="65"/>
      <c r="H19" s="65"/>
      <c r="I19" s="16" t="s">
        <v>90</v>
      </c>
      <c r="J19" s="37"/>
      <c r="K19" s="37"/>
      <c r="L19" s="65"/>
      <c r="M19" s="65"/>
      <c r="N19" s="65"/>
      <c r="O19" s="65"/>
      <c r="P19" s="65"/>
      <c r="Q19" s="16" t="s">
        <v>90</v>
      </c>
    </row>
    <row r="20" spans="1:17" ht="37.5" customHeight="1" x14ac:dyDescent="0.45">
      <c r="A20" s="36"/>
      <c r="B20" s="37"/>
      <c r="C20" s="37"/>
      <c r="D20" s="65"/>
      <c r="E20" s="65"/>
      <c r="F20" s="65"/>
      <c r="G20" s="65"/>
      <c r="H20" s="65"/>
      <c r="I20" s="16" t="s">
        <v>90</v>
      </c>
      <c r="J20" s="37"/>
      <c r="K20" s="37"/>
      <c r="L20" s="65"/>
      <c r="M20" s="65"/>
      <c r="N20" s="65"/>
      <c r="O20" s="65"/>
      <c r="P20" s="65"/>
      <c r="Q20" s="16" t="s">
        <v>90</v>
      </c>
    </row>
    <row r="21" spans="1:17" ht="37.5" customHeight="1" x14ac:dyDescent="0.45">
      <c r="A21" s="36"/>
      <c r="B21" s="37"/>
      <c r="C21" s="37"/>
      <c r="D21" s="65"/>
      <c r="E21" s="65"/>
      <c r="F21" s="65"/>
      <c r="G21" s="65"/>
      <c r="H21" s="65"/>
      <c r="I21" s="16" t="s">
        <v>90</v>
      </c>
      <c r="J21" s="37"/>
      <c r="K21" s="37"/>
      <c r="L21" s="65"/>
      <c r="M21" s="65"/>
      <c r="N21" s="65"/>
      <c r="O21" s="65"/>
      <c r="P21" s="65"/>
      <c r="Q21" s="16" t="s">
        <v>90</v>
      </c>
    </row>
    <row r="22" spans="1:17" ht="37.5" customHeight="1" x14ac:dyDescent="0.45">
      <c r="A22" s="36"/>
      <c r="B22" s="37"/>
      <c r="C22" s="37"/>
      <c r="D22" s="65"/>
      <c r="E22" s="65"/>
      <c r="F22" s="65"/>
      <c r="G22" s="65"/>
      <c r="H22" s="65"/>
      <c r="I22" s="16" t="s">
        <v>90</v>
      </c>
      <c r="J22" s="37"/>
      <c r="K22" s="37"/>
      <c r="L22" s="65"/>
      <c r="M22" s="65"/>
      <c r="N22" s="65"/>
      <c r="O22" s="65"/>
      <c r="P22" s="65"/>
      <c r="Q22" s="16" t="s">
        <v>90</v>
      </c>
    </row>
    <row r="23" spans="1:17" ht="37.5" customHeight="1" x14ac:dyDescent="0.45">
      <c r="A23" s="36"/>
      <c r="B23" s="37"/>
      <c r="C23" s="37"/>
      <c r="D23" s="65"/>
      <c r="E23" s="65"/>
      <c r="F23" s="65"/>
      <c r="G23" s="65"/>
      <c r="H23" s="65"/>
      <c r="I23" s="16" t="s">
        <v>90</v>
      </c>
      <c r="J23" s="37"/>
      <c r="K23" s="37"/>
      <c r="L23" s="65"/>
      <c r="M23" s="65"/>
      <c r="N23" s="65"/>
      <c r="O23" s="65"/>
      <c r="P23" s="65"/>
      <c r="Q23" s="16" t="s">
        <v>90</v>
      </c>
    </row>
    <row r="24" spans="1:17" ht="25.05" customHeight="1" x14ac:dyDescent="0.45">
      <c r="A24" s="36" t="s">
        <v>12</v>
      </c>
      <c r="B24" s="29" t="s">
        <v>92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</row>
    <row r="25" spans="1:17" ht="25.05" customHeight="1" x14ac:dyDescent="0.45">
      <c r="A25" s="36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4"/>
    </row>
    <row r="26" spans="1:17" ht="25.05" customHeight="1" x14ac:dyDescent="0.45">
      <c r="A26" s="36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</row>
    <row r="27" spans="1:17" ht="25.05" customHeight="1" x14ac:dyDescent="0.45">
      <c r="A27" s="36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</row>
    <row r="28" spans="1:17" ht="25.05" customHeight="1" x14ac:dyDescent="0.4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25.05" customHeight="1" x14ac:dyDescent="0.4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25.05" customHeight="1" x14ac:dyDescent="0.4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5.05" customHeight="1" x14ac:dyDescent="0.4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5.05" customHeight="1" x14ac:dyDescent="0.4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25.05" customHeight="1" x14ac:dyDescent="0.4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ht="25.05" customHeight="1" x14ac:dyDescent="0.4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ht="25.05" customHeight="1" x14ac:dyDescent="0.4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ht="25.05" customHeight="1" x14ac:dyDescent="0.4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ht="25.05" customHeight="1" x14ac:dyDescent="0.4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ht="25.05" customHeight="1" x14ac:dyDescent="0.4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ht="25.05" customHeight="1" x14ac:dyDescent="0.4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25.05" customHeight="1" x14ac:dyDescent="0.4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ht="25.05" customHeight="1" x14ac:dyDescent="0.4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ht="25.05" customHeight="1" x14ac:dyDescent="0.4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ht="25.05" customHeight="1" x14ac:dyDescent="0.4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ht="25.05" customHeight="1" x14ac:dyDescent="0.4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ht="25.05" customHeight="1" x14ac:dyDescent="0.4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ht="25.05" customHeight="1" x14ac:dyDescent="0.4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ht="25.05" customHeight="1" x14ac:dyDescent="0.4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2:17" ht="25.05" customHeight="1" x14ac:dyDescent="0.4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5.05" customHeight="1" x14ac:dyDescent="0.4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5.05" customHeight="1" x14ac:dyDescent="0.4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5.05" customHeight="1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5.05" customHeight="1" x14ac:dyDescent="0.4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5.05" customHeight="1" x14ac:dyDescent="0.4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5.05" customHeight="1" x14ac:dyDescent="0.4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2:17" ht="25.05" customHeight="1" x14ac:dyDescent="0.4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2:17" ht="25.05" customHeight="1" x14ac:dyDescent="0.4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2:17" ht="25.05" customHeight="1" x14ac:dyDescent="0.4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2:17" ht="25.05" customHeight="1" x14ac:dyDescent="0.4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2:17" ht="25.05" customHeight="1" x14ac:dyDescent="0.4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7" ht="25.05" customHeight="1" x14ac:dyDescent="0.4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2:17" ht="25.05" customHeight="1" x14ac:dyDescent="0.4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2:17" ht="25.05" customHeight="1" x14ac:dyDescent="0.4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2:17" ht="25.05" customHeight="1" x14ac:dyDescent="0.4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2:17" ht="25.05" customHeight="1" x14ac:dyDescent="0.4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2:17" ht="25.05" customHeight="1" x14ac:dyDescent="0.4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2:17" ht="25.05" customHeight="1" x14ac:dyDescent="0.4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2:17" ht="25.05" customHeight="1" x14ac:dyDescent="0.4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2:17" ht="25.05" customHeight="1" x14ac:dyDescent="0.4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2:17" ht="25.05" customHeight="1" x14ac:dyDescent="0.4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2:17" ht="25.05" customHeight="1" x14ac:dyDescent="0.4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2:17" ht="25.05" customHeight="1" x14ac:dyDescent="0.45"/>
    <row r="72" spans="2:17" ht="25.05" customHeight="1" x14ac:dyDescent="0.45"/>
    <row r="73" spans="2:17" ht="25.05" customHeight="1" x14ac:dyDescent="0.45"/>
    <row r="74" spans="2:17" ht="25.05" customHeight="1" x14ac:dyDescent="0.45"/>
    <row r="75" spans="2:17" ht="25.05" customHeight="1" x14ac:dyDescent="0.45"/>
    <row r="76" spans="2:17" ht="25.05" customHeight="1" x14ac:dyDescent="0.45"/>
    <row r="77" spans="2:17" ht="25.05" customHeight="1" x14ac:dyDescent="0.45"/>
    <row r="78" spans="2:17" ht="25.05" customHeight="1" x14ac:dyDescent="0.45"/>
    <row r="79" spans="2:17" ht="25.05" customHeight="1" x14ac:dyDescent="0.45"/>
    <row r="80" spans="2:17" ht="25.05" customHeight="1" x14ac:dyDescent="0.45"/>
    <row r="81" spans="2:17" s="9" customFormat="1" ht="25.05" customHeight="1" x14ac:dyDescent="0.4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s="9" customFormat="1" ht="25.05" customHeight="1" x14ac:dyDescent="0.4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s="9" customFormat="1" ht="25.05" customHeight="1" x14ac:dyDescent="0.4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s="9" customFormat="1" ht="25.05" customHeight="1" x14ac:dyDescent="0.4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s="9" customFormat="1" ht="25.05" customHeight="1" x14ac:dyDescent="0.4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s="9" customFormat="1" ht="25.05" customHeight="1" x14ac:dyDescent="0.4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s="9" customFormat="1" ht="25.05" customHeight="1" x14ac:dyDescent="0.4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s="9" customFormat="1" ht="25.05" customHeight="1" x14ac:dyDescent="0.4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s="9" customFormat="1" ht="25.05" customHeight="1" x14ac:dyDescent="0.4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s="9" customFormat="1" ht="25.05" customHeight="1" x14ac:dyDescent="0.4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s="9" customFormat="1" ht="25.05" customHeight="1" x14ac:dyDescent="0.4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s="9" customFormat="1" ht="25.05" customHeight="1" x14ac:dyDescent="0.4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s="9" customFormat="1" ht="25.05" customHeight="1" x14ac:dyDescent="0.4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s="9" customFormat="1" ht="25.05" customHeight="1" x14ac:dyDescent="0.4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s="9" customFormat="1" ht="25.05" customHeight="1" x14ac:dyDescent="0.4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s="9" customFormat="1" ht="25.05" customHeight="1" x14ac:dyDescent="0.4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s="9" customFormat="1" ht="25.05" customHeight="1" x14ac:dyDescent="0.4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s="9" customFormat="1" ht="25.05" customHeight="1" x14ac:dyDescent="0.4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s="9" customFormat="1" ht="25.05" customHeight="1" x14ac:dyDescent="0.4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s="9" customFormat="1" ht="25.05" customHeight="1" x14ac:dyDescent="0.4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s="9" customFormat="1" ht="25.05" customHeight="1" x14ac:dyDescent="0.4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s="9" customFormat="1" ht="25.05" customHeight="1" x14ac:dyDescent="0.4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s="9" customFormat="1" ht="25.05" customHeight="1" x14ac:dyDescent="0.4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s="9" customFormat="1" ht="25.05" customHeight="1" x14ac:dyDescent="0.4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s="9" customFormat="1" ht="25.05" customHeight="1" x14ac:dyDescent="0.4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s="9" customFormat="1" ht="25.05" customHeight="1" x14ac:dyDescent="0.4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s="9" customFormat="1" ht="25.05" customHeight="1" x14ac:dyDescent="0.4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s="9" customFormat="1" ht="25.05" customHeight="1" x14ac:dyDescent="0.4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s="9" customFormat="1" ht="25.05" customHeight="1" x14ac:dyDescent="0.4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s="9" customFormat="1" ht="25.05" customHeight="1" x14ac:dyDescent="0.4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s="9" customFormat="1" ht="25.05" customHeight="1" x14ac:dyDescent="0.4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s="9" customFormat="1" ht="25.05" customHeight="1" x14ac:dyDescent="0.4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s="9" customFormat="1" ht="25.05" customHeight="1" x14ac:dyDescent="0.4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</sheetData>
  <sheetProtection sheet="1" objects="1" scenarios="1"/>
  <mergeCells count="90">
    <mergeCell ref="B1:I1"/>
    <mergeCell ref="B2:Q2"/>
    <mergeCell ref="A3:A7"/>
    <mergeCell ref="B3:C3"/>
    <mergeCell ref="D3:I3"/>
    <mergeCell ref="J3:K3"/>
    <mergeCell ref="L3:Q3"/>
    <mergeCell ref="B4:C4"/>
    <mergeCell ref="D4:I4"/>
    <mergeCell ref="J4:K4"/>
    <mergeCell ref="N1:O1"/>
    <mergeCell ref="P1:Q1"/>
    <mergeCell ref="B7:C7"/>
    <mergeCell ref="D7:H7"/>
    <mergeCell ref="J7:K7"/>
    <mergeCell ref="L7:P7"/>
    <mergeCell ref="A8:A10"/>
    <mergeCell ref="B8:C8"/>
    <mergeCell ref="D8:I8"/>
    <mergeCell ref="J8:K8"/>
    <mergeCell ref="L8:Q8"/>
    <mergeCell ref="B10:C10"/>
    <mergeCell ref="B9:C9"/>
    <mergeCell ref="D9:I9"/>
    <mergeCell ref="J9:K9"/>
    <mergeCell ref="L9:Q9"/>
    <mergeCell ref="A11:A13"/>
    <mergeCell ref="B11:C11"/>
    <mergeCell ref="D11:I11"/>
    <mergeCell ref="J11:K11"/>
    <mergeCell ref="L11:Q11"/>
    <mergeCell ref="B12:C12"/>
    <mergeCell ref="D12:I12"/>
    <mergeCell ref="J12:K12"/>
    <mergeCell ref="L12:Q12"/>
    <mergeCell ref="B15:C15"/>
    <mergeCell ref="D15:I15"/>
    <mergeCell ref="J15:K15"/>
    <mergeCell ref="L15:Q15"/>
    <mergeCell ref="O10:P10"/>
    <mergeCell ref="B13:C13"/>
    <mergeCell ref="D13:I13"/>
    <mergeCell ref="J13:K13"/>
    <mergeCell ref="N13:O13"/>
    <mergeCell ref="B14:Q14"/>
    <mergeCell ref="B16:C16"/>
    <mergeCell ref="D16:H16"/>
    <mergeCell ref="J16:K16"/>
    <mergeCell ref="L16:P16"/>
    <mergeCell ref="B17:C17"/>
    <mergeCell ref="D17:H17"/>
    <mergeCell ref="J17:K17"/>
    <mergeCell ref="L17:P17"/>
    <mergeCell ref="L4:Q4"/>
    <mergeCell ref="B5:C5"/>
    <mergeCell ref="D5:I5"/>
    <mergeCell ref="J5:K5"/>
    <mergeCell ref="L5:Q5"/>
    <mergeCell ref="B6:C6"/>
    <mergeCell ref="D6:I6"/>
    <mergeCell ref="J6:K6"/>
    <mergeCell ref="L6:Q6"/>
    <mergeCell ref="B24:Q24"/>
    <mergeCell ref="B21:C21"/>
    <mergeCell ref="D21:H21"/>
    <mergeCell ref="J21:K21"/>
    <mergeCell ref="L21:P21"/>
    <mergeCell ref="B18:C18"/>
    <mergeCell ref="D18:H18"/>
    <mergeCell ref="J18:K18"/>
    <mergeCell ref="L18:P18"/>
    <mergeCell ref="B19:C19"/>
    <mergeCell ref="D19:H19"/>
    <mergeCell ref="J19:K19"/>
    <mergeCell ref="B25:Q27"/>
    <mergeCell ref="A14:A23"/>
    <mergeCell ref="A24:A27"/>
    <mergeCell ref="B22:C22"/>
    <mergeCell ref="D22:H22"/>
    <mergeCell ref="J22:K22"/>
    <mergeCell ref="L22:P22"/>
    <mergeCell ref="B23:C23"/>
    <mergeCell ref="D23:H23"/>
    <mergeCell ref="J23:K23"/>
    <mergeCell ref="L23:P23"/>
    <mergeCell ref="B20:C20"/>
    <mergeCell ref="D20:H20"/>
    <mergeCell ref="J20:K20"/>
    <mergeCell ref="L20:P20"/>
    <mergeCell ref="L19:P19"/>
  </mergeCells>
  <phoneticPr fontId="2"/>
  <pageMargins left="0" right="0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6781-01DF-4E79-BBB5-47E96654FE3A}">
  <sheetPr>
    <tabColor rgb="FFFFC000"/>
  </sheetPr>
  <dimension ref="A1:Q113"/>
  <sheetViews>
    <sheetView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8" x14ac:dyDescent="0.45"/>
  <cols>
    <col min="1" max="1" width="5.69921875" style="9" customWidth="1"/>
    <col min="2" max="56" width="5.69921875" style="2" customWidth="1"/>
    <col min="57" max="16384" width="8.796875" style="2"/>
  </cols>
  <sheetData>
    <row r="1" spans="1:17" ht="25.05" customHeight="1" x14ac:dyDescent="0.45">
      <c r="B1" s="51" t="s">
        <v>153</v>
      </c>
      <c r="C1" s="51"/>
      <c r="D1" s="51"/>
      <c r="E1" s="51"/>
      <c r="F1" s="51"/>
      <c r="G1" s="51"/>
      <c r="H1" s="51"/>
      <c r="I1" s="51"/>
      <c r="N1" s="39" t="s">
        <v>97</v>
      </c>
      <c r="O1" s="39"/>
      <c r="P1" s="40" t="s">
        <v>94</v>
      </c>
      <c r="Q1" s="40"/>
    </row>
    <row r="2" spans="1:17" ht="25.05" customHeight="1" x14ac:dyDescent="0.45">
      <c r="B2" s="35" t="s">
        <v>154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5.05" customHeight="1" x14ac:dyDescent="0.45">
      <c r="A3" s="36" t="s">
        <v>78</v>
      </c>
      <c r="B3" s="46" t="s">
        <v>7</v>
      </c>
      <c r="C3" s="46"/>
      <c r="D3" s="78" t="s">
        <v>145</v>
      </c>
      <c r="E3" s="78"/>
      <c r="F3" s="78"/>
      <c r="G3" s="78"/>
      <c r="H3" s="78"/>
      <c r="I3" s="78"/>
      <c r="J3" s="46" t="s">
        <v>16</v>
      </c>
      <c r="K3" s="46"/>
      <c r="L3" s="74" t="s">
        <v>84</v>
      </c>
      <c r="M3" s="74"/>
      <c r="N3" s="74"/>
      <c r="O3" s="74"/>
      <c r="P3" s="74"/>
      <c r="Q3" s="74"/>
    </row>
    <row r="4" spans="1:17" ht="25.05" customHeight="1" x14ac:dyDescent="0.45">
      <c r="A4" s="36"/>
      <c r="B4" s="46" t="s">
        <v>1</v>
      </c>
      <c r="C4" s="46"/>
      <c r="D4" s="60" t="s">
        <v>127</v>
      </c>
      <c r="E4" s="60"/>
      <c r="F4" s="60"/>
      <c r="G4" s="60"/>
      <c r="H4" s="60"/>
      <c r="I4" s="60"/>
      <c r="J4" s="46" t="s">
        <v>2</v>
      </c>
      <c r="K4" s="46"/>
      <c r="L4" s="60" t="s">
        <v>138</v>
      </c>
      <c r="M4" s="60"/>
      <c r="N4" s="60"/>
      <c r="O4" s="60"/>
      <c r="P4" s="60"/>
      <c r="Q4" s="60"/>
    </row>
    <row r="5" spans="1:17" ht="25.05" customHeight="1" x14ac:dyDescent="0.45">
      <c r="A5" s="36"/>
      <c r="B5" s="46" t="s">
        <v>3</v>
      </c>
      <c r="C5" s="46"/>
      <c r="D5" s="56" t="s">
        <v>129</v>
      </c>
      <c r="E5" s="56"/>
      <c r="F5" s="56"/>
      <c r="G5" s="56"/>
      <c r="H5" s="56"/>
      <c r="I5" s="56"/>
      <c r="J5" s="46" t="s">
        <v>4</v>
      </c>
      <c r="K5" s="46"/>
      <c r="L5" s="56" t="s">
        <v>130</v>
      </c>
      <c r="M5" s="56"/>
      <c r="N5" s="56"/>
      <c r="O5" s="56"/>
      <c r="P5" s="56"/>
      <c r="Q5" s="56"/>
    </row>
    <row r="6" spans="1:17" ht="25.05" customHeight="1" x14ac:dyDescent="0.45">
      <c r="A6" s="36"/>
      <c r="B6" s="46" t="s">
        <v>81</v>
      </c>
      <c r="C6" s="46"/>
      <c r="D6" s="56" t="s">
        <v>131</v>
      </c>
      <c r="E6" s="56"/>
      <c r="F6" s="56"/>
      <c r="G6" s="56"/>
      <c r="H6" s="56"/>
      <c r="I6" s="56"/>
      <c r="J6" s="46" t="s">
        <v>5</v>
      </c>
      <c r="K6" s="46"/>
      <c r="L6" s="56" t="s">
        <v>132</v>
      </c>
      <c r="M6" s="56"/>
      <c r="N6" s="56"/>
      <c r="O6" s="56"/>
      <c r="P6" s="56"/>
      <c r="Q6" s="56"/>
    </row>
    <row r="7" spans="1:17" ht="25.05" customHeight="1" x14ac:dyDescent="0.45">
      <c r="A7" s="36"/>
      <c r="B7" s="46" t="s">
        <v>0</v>
      </c>
      <c r="C7" s="46"/>
      <c r="D7" s="75" t="s">
        <v>146</v>
      </c>
      <c r="E7" s="76"/>
      <c r="F7" s="76"/>
      <c r="G7" s="76"/>
      <c r="H7" s="77"/>
      <c r="I7" s="23" t="s">
        <v>89</v>
      </c>
      <c r="J7" s="46" t="s">
        <v>21</v>
      </c>
      <c r="K7" s="46"/>
      <c r="L7" s="56" t="s">
        <v>133</v>
      </c>
      <c r="M7" s="56"/>
      <c r="N7" s="56"/>
      <c r="O7" s="56"/>
      <c r="P7" s="56"/>
      <c r="Q7" s="23" t="s">
        <v>89</v>
      </c>
    </row>
    <row r="8" spans="1:17" ht="25.05" customHeight="1" x14ac:dyDescent="0.45">
      <c r="A8" s="36" t="s">
        <v>79</v>
      </c>
      <c r="B8" s="46" t="s">
        <v>6</v>
      </c>
      <c r="C8" s="46"/>
      <c r="D8" s="60" t="s">
        <v>134</v>
      </c>
      <c r="E8" s="60"/>
      <c r="F8" s="60"/>
      <c r="G8" s="60"/>
      <c r="H8" s="60"/>
      <c r="I8" s="60"/>
      <c r="J8" s="46" t="s">
        <v>8</v>
      </c>
      <c r="K8" s="46"/>
      <c r="L8" s="74" t="s">
        <v>91</v>
      </c>
      <c r="M8" s="74"/>
      <c r="N8" s="74"/>
      <c r="O8" s="74"/>
      <c r="P8" s="74"/>
      <c r="Q8" s="74"/>
    </row>
    <row r="9" spans="1:17" ht="25.05" customHeight="1" x14ac:dyDescent="0.45">
      <c r="A9" s="36"/>
      <c r="B9" s="41" t="s">
        <v>115</v>
      </c>
      <c r="C9" s="42"/>
      <c r="D9" s="61" t="s">
        <v>135</v>
      </c>
      <c r="E9" s="62"/>
      <c r="F9" s="62"/>
      <c r="G9" s="62"/>
      <c r="H9" s="62"/>
      <c r="I9" s="63"/>
      <c r="J9" s="41" t="s">
        <v>116</v>
      </c>
      <c r="K9" s="42"/>
      <c r="L9" s="61" t="s">
        <v>136</v>
      </c>
      <c r="M9" s="62"/>
      <c r="N9" s="62"/>
      <c r="O9" s="62"/>
      <c r="P9" s="62"/>
      <c r="Q9" s="63"/>
    </row>
    <row r="10" spans="1:17" ht="25.05" customHeight="1" x14ac:dyDescent="0.45">
      <c r="A10" s="36"/>
      <c r="B10" s="46" t="s">
        <v>9</v>
      </c>
      <c r="C10" s="46"/>
      <c r="D10" s="8" t="s">
        <v>14</v>
      </c>
      <c r="E10" s="24">
        <v>175</v>
      </c>
      <c r="F10" s="8" t="s">
        <v>15</v>
      </c>
      <c r="G10" s="24">
        <v>11</v>
      </c>
      <c r="H10" s="8" t="s">
        <v>10</v>
      </c>
      <c r="I10" s="24">
        <v>1</v>
      </c>
      <c r="J10" s="8" t="s">
        <v>11</v>
      </c>
      <c r="K10" s="24">
        <v>2</v>
      </c>
      <c r="L10" s="8" t="s">
        <v>12</v>
      </c>
      <c r="M10" s="24">
        <v>0</v>
      </c>
      <c r="N10" s="8" t="s">
        <v>13</v>
      </c>
      <c r="O10" s="55">
        <f>E10+G10+I10+K10+M10</f>
        <v>189</v>
      </c>
      <c r="P10" s="55"/>
      <c r="Q10" s="23" t="s">
        <v>89</v>
      </c>
    </row>
    <row r="11" spans="1:17" ht="25.05" customHeight="1" x14ac:dyDescent="0.45">
      <c r="A11" s="36" t="s">
        <v>80</v>
      </c>
      <c r="B11" s="46" t="s">
        <v>19</v>
      </c>
      <c r="C11" s="46"/>
      <c r="D11" s="60" t="s">
        <v>137</v>
      </c>
      <c r="E11" s="60"/>
      <c r="F11" s="60"/>
      <c r="G11" s="60"/>
      <c r="H11" s="60"/>
      <c r="I11" s="60"/>
      <c r="J11" s="46" t="s">
        <v>125</v>
      </c>
      <c r="K11" s="46"/>
      <c r="L11" s="60" t="s">
        <v>139</v>
      </c>
      <c r="M11" s="60"/>
      <c r="N11" s="60"/>
      <c r="O11" s="60"/>
      <c r="P11" s="60"/>
      <c r="Q11" s="60"/>
    </row>
    <row r="12" spans="1:17" ht="25.05" customHeight="1" x14ac:dyDescent="0.45">
      <c r="A12" s="36"/>
      <c r="B12" s="46" t="s">
        <v>75</v>
      </c>
      <c r="C12" s="46"/>
      <c r="D12" s="56" t="s">
        <v>140</v>
      </c>
      <c r="E12" s="56"/>
      <c r="F12" s="56"/>
      <c r="G12" s="56"/>
      <c r="H12" s="56"/>
      <c r="I12" s="56"/>
      <c r="J12" s="46" t="s">
        <v>76</v>
      </c>
      <c r="K12" s="46"/>
      <c r="L12" s="56" t="s">
        <v>141</v>
      </c>
      <c r="M12" s="56"/>
      <c r="N12" s="56"/>
      <c r="O12" s="56"/>
      <c r="P12" s="56"/>
      <c r="Q12" s="56"/>
    </row>
    <row r="13" spans="1:17" ht="25.05" customHeight="1" x14ac:dyDescent="0.45">
      <c r="A13" s="36"/>
      <c r="B13" s="46" t="s">
        <v>77</v>
      </c>
      <c r="C13" s="46"/>
      <c r="D13" s="56" t="s">
        <v>128</v>
      </c>
      <c r="E13" s="56"/>
      <c r="F13" s="56"/>
      <c r="G13" s="56"/>
      <c r="H13" s="56"/>
      <c r="I13" s="56"/>
      <c r="J13" s="46" t="s">
        <v>18</v>
      </c>
      <c r="K13" s="46"/>
      <c r="L13" s="25" t="s">
        <v>122</v>
      </c>
      <c r="M13" s="26" t="s">
        <v>147</v>
      </c>
      <c r="N13" s="49" t="s">
        <v>22</v>
      </c>
      <c r="O13" s="50"/>
      <c r="P13" s="26" t="s">
        <v>149</v>
      </c>
      <c r="Q13" s="23" t="s">
        <v>89</v>
      </c>
    </row>
    <row r="14" spans="1:17" ht="25.05" customHeight="1" x14ac:dyDescent="0.45">
      <c r="A14" s="36" t="s">
        <v>93</v>
      </c>
      <c r="B14" s="52" t="s">
        <v>151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ht="25.05" customHeight="1" x14ac:dyDescent="0.45">
      <c r="A15" s="36"/>
      <c r="B15" s="46" t="s">
        <v>74</v>
      </c>
      <c r="C15" s="46"/>
      <c r="D15" s="46" t="s">
        <v>17</v>
      </c>
      <c r="E15" s="46"/>
      <c r="F15" s="46"/>
      <c r="G15" s="46"/>
      <c r="H15" s="46"/>
      <c r="I15" s="46"/>
      <c r="J15" s="46" t="s">
        <v>74</v>
      </c>
      <c r="K15" s="46"/>
      <c r="L15" s="46" t="s">
        <v>17</v>
      </c>
      <c r="M15" s="46"/>
      <c r="N15" s="46"/>
      <c r="O15" s="46"/>
      <c r="P15" s="46"/>
      <c r="Q15" s="46"/>
    </row>
    <row r="16" spans="1:17" ht="37.5" customHeight="1" x14ac:dyDescent="0.45">
      <c r="A16" s="36"/>
      <c r="B16" s="56" t="s">
        <v>54</v>
      </c>
      <c r="C16" s="56"/>
      <c r="D16" s="73" t="str">
        <f>VLOOKUP(B16,体験プログラム!A:B,2,FALSE)</f>
        <v>ボートクルージング ビッグマーブル＆メガサップ体験(26-01)</v>
      </c>
      <c r="E16" s="73"/>
      <c r="F16" s="73"/>
      <c r="G16" s="73"/>
      <c r="H16" s="73"/>
      <c r="I16" s="22" t="s">
        <v>90</v>
      </c>
      <c r="J16" s="56" t="s">
        <v>124</v>
      </c>
      <c r="K16" s="56"/>
      <c r="L16" s="73" t="str">
        <f>VLOOKUP(J16,体験プログラム!A:B,2,FALSE)</f>
        <v>池田湖シーカヤック＆SUP体験(26-02)</v>
      </c>
      <c r="M16" s="73"/>
      <c r="N16" s="73"/>
      <c r="O16" s="73"/>
      <c r="P16" s="73"/>
      <c r="Q16" s="22" t="s">
        <v>90</v>
      </c>
    </row>
    <row r="17" spans="1:17" ht="37.5" customHeight="1" x14ac:dyDescent="0.45">
      <c r="A17" s="36"/>
      <c r="B17" s="56" t="s">
        <v>73</v>
      </c>
      <c r="C17" s="56"/>
      <c r="D17" s="73" t="str">
        <f>VLOOKUP(B17,体験プログラム!A:B,2,FALSE)</f>
        <v>地熱の恵み 砂むし温泉体験(26-05)</v>
      </c>
      <c r="E17" s="73"/>
      <c r="F17" s="73"/>
      <c r="G17" s="73"/>
      <c r="H17" s="73"/>
      <c r="I17" s="22" t="s">
        <v>90</v>
      </c>
      <c r="J17" s="56" t="s">
        <v>56</v>
      </c>
      <c r="K17" s="56"/>
      <c r="L17" s="73" t="str">
        <f>VLOOKUP(J17,体験プログラム!A:B,2,FALSE)</f>
        <v>かつお節製造工場見学(26-12)</v>
      </c>
      <c r="M17" s="73"/>
      <c r="N17" s="73"/>
      <c r="O17" s="73"/>
      <c r="P17" s="73"/>
      <c r="Q17" s="22" t="s">
        <v>90</v>
      </c>
    </row>
    <row r="18" spans="1:17" ht="37.5" customHeight="1" x14ac:dyDescent="0.45">
      <c r="A18" s="36"/>
      <c r="B18" s="56" t="s">
        <v>61</v>
      </c>
      <c r="C18" s="56"/>
      <c r="D18" s="73" t="str">
        <f>VLOOKUP(B18,体験プログラム!A:B,2,FALSE)</f>
        <v>火山の宝石「オリビン」採取体験(26-18)</v>
      </c>
      <c r="E18" s="73"/>
      <c r="F18" s="73"/>
      <c r="G18" s="73"/>
      <c r="H18" s="73"/>
      <c r="I18" s="22" t="s">
        <v>90</v>
      </c>
      <c r="J18" s="56" t="s">
        <v>64</v>
      </c>
      <c r="K18" s="56"/>
      <c r="L18" s="73" t="str">
        <f>VLOOKUP(J18,体験プログラム!A:B,2,FALSE)</f>
        <v>世界に1枚の藍染めハンカチ作り体験(26-23)</v>
      </c>
      <c r="M18" s="73"/>
      <c r="N18" s="73"/>
      <c r="O18" s="73"/>
      <c r="P18" s="73"/>
      <c r="Q18" s="22" t="s">
        <v>90</v>
      </c>
    </row>
    <row r="19" spans="1:17" ht="37.5" customHeight="1" x14ac:dyDescent="0.45">
      <c r="A19" s="36"/>
      <c r="B19" s="56" t="s">
        <v>143</v>
      </c>
      <c r="C19" s="56"/>
      <c r="D19" s="73" t="str">
        <f>VLOOKUP(B19,体験プログラム!A:B,2,FALSE)</f>
        <v>黒豚100％パティのハンバーガー作り体験(26-34)</v>
      </c>
      <c r="E19" s="73"/>
      <c r="F19" s="73"/>
      <c r="G19" s="73"/>
      <c r="H19" s="73"/>
      <c r="I19" s="22" t="s">
        <v>90</v>
      </c>
      <c r="J19" s="56"/>
      <c r="K19" s="56"/>
      <c r="L19" s="73"/>
      <c r="M19" s="73"/>
      <c r="N19" s="73"/>
      <c r="O19" s="73"/>
      <c r="P19" s="73"/>
      <c r="Q19" s="22" t="s">
        <v>90</v>
      </c>
    </row>
    <row r="20" spans="1:17" ht="37.5" customHeight="1" x14ac:dyDescent="0.45">
      <c r="A20" s="36"/>
      <c r="B20" s="56"/>
      <c r="C20" s="56"/>
      <c r="D20" s="73"/>
      <c r="E20" s="73"/>
      <c r="F20" s="73"/>
      <c r="G20" s="73"/>
      <c r="H20" s="73"/>
      <c r="I20" s="22" t="s">
        <v>90</v>
      </c>
      <c r="J20" s="56"/>
      <c r="K20" s="56"/>
      <c r="L20" s="73"/>
      <c r="M20" s="73"/>
      <c r="N20" s="73"/>
      <c r="O20" s="73"/>
      <c r="P20" s="73"/>
      <c r="Q20" s="22" t="s">
        <v>90</v>
      </c>
    </row>
    <row r="21" spans="1:17" ht="37.5" customHeight="1" x14ac:dyDescent="0.45">
      <c r="A21" s="36"/>
      <c r="B21" s="56"/>
      <c r="C21" s="56"/>
      <c r="D21" s="73"/>
      <c r="E21" s="73"/>
      <c r="F21" s="73"/>
      <c r="G21" s="73"/>
      <c r="H21" s="73"/>
      <c r="I21" s="22" t="s">
        <v>90</v>
      </c>
      <c r="J21" s="56"/>
      <c r="K21" s="56"/>
      <c r="L21" s="73"/>
      <c r="M21" s="73"/>
      <c r="N21" s="73"/>
      <c r="O21" s="73"/>
      <c r="P21" s="73"/>
      <c r="Q21" s="22" t="s">
        <v>90</v>
      </c>
    </row>
    <row r="22" spans="1:17" ht="37.5" customHeight="1" x14ac:dyDescent="0.45">
      <c r="A22" s="36"/>
      <c r="B22" s="56"/>
      <c r="C22" s="56"/>
      <c r="D22" s="73"/>
      <c r="E22" s="73"/>
      <c r="F22" s="73"/>
      <c r="G22" s="73"/>
      <c r="H22" s="73"/>
      <c r="I22" s="22" t="s">
        <v>90</v>
      </c>
      <c r="J22" s="56"/>
      <c r="K22" s="56"/>
      <c r="L22" s="73"/>
      <c r="M22" s="73"/>
      <c r="N22" s="73"/>
      <c r="O22" s="73"/>
      <c r="P22" s="73"/>
      <c r="Q22" s="22" t="s">
        <v>90</v>
      </c>
    </row>
    <row r="23" spans="1:17" ht="37.5" customHeight="1" x14ac:dyDescent="0.45">
      <c r="A23" s="36"/>
      <c r="B23" s="56"/>
      <c r="C23" s="56"/>
      <c r="D23" s="73"/>
      <c r="E23" s="73"/>
      <c r="F23" s="73"/>
      <c r="G23" s="73"/>
      <c r="H23" s="73"/>
      <c r="I23" s="22" t="s">
        <v>90</v>
      </c>
      <c r="J23" s="56"/>
      <c r="K23" s="56"/>
      <c r="L23" s="73"/>
      <c r="M23" s="73"/>
      <c r="N23" s="73"/>
      <c r="O23" s="73"/>
      <c r="P23" s="73"/>
      <c r="Q23" s="22" t="s">
        <v>90</v>
      </c>
    </row>
    <row r="24" spans="1:17" ht="25.05" customHeight="1" x14ac:dyDescent="0.45">
      <c r="A24" s="36" t="s">
        <v>12</v>
      </c>
      <c r="B24" s="29" t="s">
        <v>92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</row>
    <row r="25" spans="1:17" ht="25.05" customHeight="1" x14ac:dyDescent="0.45">
      <c r="A25" s="36"/>
      <c r="B25" s="57" t="s">
        <v>152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</row>
    <row r="26" spans="1:17" ht="25.05" customHeight="1" x14ac:dyDescent="0.45">
      <c r="A26" s="36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</row>
    <row r="27" spans="1:17" ht="25.05" customHeight="1" x14ac:dyDescent="0.45">
      <c r="A27" s="36"/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</row>
    <row r="28" spans="1:17" ht="25.05" customHeight="1" x14ac:dyDescent="0.4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25.05" customHeight="1" x14ac:dyDescent="0.4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25.05" customHeight="1" x14ac:dyDescent="0.4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5.05" customHeight="1" x14ac:dyDescent="0.4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5.05" customHeight="1" x14ac:dyDescent="0.4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25.05" customHeight="1" x14ac:dyDescent="0.4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ht="25.05" customHeight="1" x14ac:dyDescent="0.4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ht="25.05" customHeight="1" x14ac:dyDescent="0.4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ht="25.05" customHeight="1" x14ac:dyDescent="0.4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ht="25.05" customHeight="1" x14ac:dyDescent="0.4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ht="25.05" customHeight="1" x14ac:dyDescent="0.4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ht="25.05" customHeight="1" x14ac:dyDescent="0.4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25.05" customHeight="1" x14ac:dyDescent="0.4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ht="25.05" customHeight="1" x14ac:dyDescent="0.4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ht="25.05" customHeight="1" x14ac:dyDescent="0.4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ht="25.05" customHeight="1" x14ac:dyDescent="0.4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ht="25.05" customHeight="1" x14ac:dyDescent="0.4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ht="25.05" customHeight="1" x14ac:dyDescent="0.4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ht="25.05" customHeight="1" x14ac:dyDescent="0.4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ht="25.05" customHeight="1" x14ac:dyDescent="0.4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2:17" ht="25.05" customHeight="1" x14ac:dyDescent="0.4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5.05" customHeight="1" x14ac:dyDescent="0.4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5.05" customHeight="1" x14ac:dyDescent="0.4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5.05" customHeight="1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5.05" customHeight="1" x14ac:dyDescent="0.4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5.05" customHeight="1" x14ac:dyDescent="0.4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5.05" customHeight="1" x14ac:dyDescent="0.4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2:17" ht="25.05" customHeight="1" x14ac:dyDescent="0.4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2:17" ht="25.05" customHeight="1" x14ac:dyDescent="0.4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2:17" ht="25.05" customHeight="1" x14ac:dyDescent="0.4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2:17" ht="25.05" customHeight="1" x14ac:dyDescent="0.4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2:17" ht="25.05" customHeight="1" x14ac:dyDescent="0.4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7" ht="25.05" customHeight="1" x14ac:dyDescent="0.4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2:17" ht="25.05" customHeight="1" x14ac:dyDescent="0.4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2:17" ht="25.05" customHeight="1" x14ac:dyDescent="0.4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2:17" ht="25.05" customHeight="1" x14ac:dyDescent="0.4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2:17" ht="25.05" customHeight="1" x14ac:dyDescent="0.4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2:17" ht="25.05" customHeight="1" x14ac:dyDescent="0.4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2:17" ht="25.05" customHeight="1" x14ac:dyDescent="0.4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2:17" ht="25.05" customHeight="1" x14ac:dyDescent="0.4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2:17" ht="25.05" customHeight="1" x14ac:dyDescent="0.4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2:17" ht="25.05" customHeight="1" x14ac:dyDescent="0.4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2:17" ht="25.05" customHeight="1" x14ac:dyDescent="0.4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2:17" ht="25.05" customHeight="1" x14ac:dyDescent="0.45"/>
    <row r="72" spans="2:17" ht="25.05" customHeight="1" x14ac:dyDescent="0.45"/>
    <row r="73" spans="2:17" ht="25.05" customHeight="1" x14ac:dyDescent="0.45"/>
    <row r="74" spans="2:17" ht="25.05" customHeight="1" x14ac:dyDescent="0.45"/>
    <row r="75" spans="2:17" ht="25.05" customHeight="1" x14ac:dyDescent="0.45"/>
    <row r="76" spans="2:17" ht="25.05" customHeight="1" x14ac:dyDescent="0.45"/>
    <row r="77" spans="2:17" ht="25.05" customHeight="1" x14ac:dyDescent="0.45"/>
    <row r="78" spans="2:17" ht="25.05" customHeight="1" x14ac:dyDescent="0.45"/>
    <row r="79" spans="2:17" ht="25.05" customHeight="1" x14ac:dyDescent="0.45"/>
    <row r="80" spans="2:17" ht="25.05" customHeight="1" x14ac:dyDescent="0.45"/>
    <row r="81" spans="2:17" s="9" customFormat="1" ht="25.05" customHeight="1" x14ac:dyDescent="0.4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s="9" customFormat="1" ht="25.05" customHeight="1" x14ac:dyDescent="0.4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s="9" customFormat="1" ht="25.05" customHeight="1" x14ac:dyDescent="0.4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s="9" customFormat="1" ht="25.05" customHeight="1" x14ac:dyDescent="0.4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s="9" customFormat="1" ht="25.05" customHeight="1" x14ac:dyDescent="0.4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s="9" customFormat="1" ht="25.05" customHeight="1" x14ac:dyDescent="0.4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s="9" customFormat="1" ht="25.05" customHeight="1" x14ac:dyDescent="0.4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s="9" customFormat="1" ht="25.05" customHeight="1" x14ac:dyDescent="0.4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s="9" customFormat="1" ht="25.05" customHeight="1" x14ac:dyDescent="0.4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s="9" customFormat="1" ht="25.05" customHeight="1" x14ac:dyDescent="0.4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s="9" customFormat="1" ht="25.05" customHeight="1" x14ac:dyDescent="0.4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s="9" customFormat="1" ht="25.05" customHeight="1" x14ac:dyDescent="0.4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s="9" customFormat="1" ht="25.05" customHeight="1" x14ac:dyDescent="0.4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s="9" customFormat="1" ht="25.05" customHeight="1" x14ac:dyDescent="0.4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s="9" customFormat="1" ht="25.05" customHeight="1" x14ac:dyDescent="0.4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s="9" customFormat="1" ht="25.05" customHeight="1" x14ac:dyDescent="0.4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s="9" customFormat="1" ht="25.05" customHeight="1" x14ac:dyDescent="0.4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s="9" customFormat="1" ht="25.05" customHeight="1" x14ac:dyDescent="0.4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s="9" customFormat="1" ht="25.05" customHeight="1" x14ac:dyDescent="0.4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s="9" customFormat="1" ht="25.05" customHeight="1" x14ac:dyDescent="0.4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s="9" customFormat="1" ht="25.05" customHeight="1" x14ac:dyDescent="0.4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s="9" customFormat="1" ht="25.05" customHeight="1" x14ac:dyDescent="0.4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s="9" customFormat="1" ht="25.05" customHeight="1" x14ac:dyDescent="0.4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s="9" customFormat="1" ht="25.05" customHeight="1" x14ac:dyDescent="0.4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s="9" customFormat="1" ht="25.05" customHeight="1" x14ac:dyDescent="0.4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s="9" customFormat="1" ht="25.05" customHeight="1" x14ac:dyDescent="0.4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s="9" customFormat="1" ht="25.05" customHeight="1" x14ac:dyDescent="0.4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s="9" customFormat="1" ht="25.05" customHeight="1" x14ac:dyDescent="0.4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s="9" customFormat="1" ht="25.05" customHeight="1" x14ac:dyDescent="0.4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s="9" customFormat="1" ht="25.05" customHeight="1" x14ac:dyDescent="0.4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s="9" customFormat="1" ht="25.05" customHeight="1" x14ac:dyDescent="0.4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s="9" customFormat="1" ht="25.05" customHeight="1" x14ac:dyDescent="0.4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s="9" customFormat="1" ht="25.05" customHeight="1" x14ac:dyDescent="0.4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</sheetData>
  <sheetProtection sheet="1" objects="1" scenarios="1"/>
  <mergeCells count="90">
    <mergeCell ref="B1:I1"/>
    <mergeCell ref="N1:O1"/>
    <mergeCell ref="P1:Q1"/>
    <mergeCell ref="B2:Q2"/>
    <mergeCell ref="A3:A7"/>
    <mergeCell ref="B3:C3"/>
    <mergeCell ref="D3:I3"/>
    <mergeCell ref="J3:K3"/>
    <mergeCell ref="L3:Q3"/>
    <mergeCell ref="B4:C4"/>
    <mergeCell ref="D4:I4"/>
    <mergeCell ref="J4:K4"/>
    <mergeCell ref="L4:Q4"/>
    <mergeCell ref="B5:C5"/>
    <mergeCell ref="D5:I5"/>
    <mergeCell ref="J5:K5"/>
    <mergeCell ref="L5:Q5"/>
    <mergeCell ref="D9:I9"/>
    <mergeCell ref="J9:K9"/>
    <mergeCell ref="L9:Q9"/>
    <mergeCell ref="B10:C10"/>
    <mergeCell ref="B6:C6"/>
    <mergeCell ref="D6:I6"/>
    <mergeCell ref="J6:K6"/>
    <mergeCell ref="L6:Q6"/>
    <mergeCell ref="B7:C7"/>
    <mergeCell ref="D7:H7"/>
    <mergeCell ref="J7:K7"/>
    <mergeCell ref="L7:P7"/>
    <mergeCell ref="O10:P10"/>
    <mergeCell ref="D12:I12"/>
    <mergeCell ref="J12:K12"/>
    <mergeCell ref="L12:Q12"/>
    <mergeCell ref="B13:C13"/>
    <mergeCell ref="D13:I13"/>
    <mergeCell ref="J13:K13"/>
    <mergeCell ref="N13:O13"/>
    <mergeCell ref="B18:C18"/>
    <mergeCell ref="D18:H18"/>
    <mergeCell ref="J18:K18"/>
    <mergeCell ref="L18:P18"/>
    <mergeCell ref="A8:A10"/>
    <mergeCell ref="B8:C8"/>
    <mergeCell ref="D8:I8"/>
    <mergeCell ref="J8:K8"/>
    <mergeCell ref="L8:Q8"/>
    <mergeCell ref="B9:C9"/>
    <mergeCell ref="A11:A13"/>
    <mergeCell ref="B11:C11"/>
    <mergeCell ref="D11:I11"/>
    <mergeCell ref="J11:K11"/>
    <mergeCell ref="L11:Q11"/>
    <mergeCell ref="B12:C12"/>
    <mergeCell ref="L16:P16"/>
    <mergeCell ref="B17:C17"/>
    <mergeCell ref="D17:H17"/>
    <mergeCell ref="J17:K17"/>
    <mergeCell ref="L17:P17"/>
    <mergeCell ref="A24:A27"/>
    <mergeCell ref="B24:Q24"/>
    <mergeCell ref="B25:Q27"/>
    <mergeCell ref="B22:C22"/>
    <mergeCell ref="D22:H22"/>
    <mergeCell ref="J22:K22"/>
    <mergeCell ref="L22:P22"/>
    <mergeCell ref="B23:C23"/>
    <mergeCell ref="D23:H23"/>
    <mergeCell ref="J23:K23"/>
    <mergeCell ref="L23:P23"/>
    <mergeCell ref="A14:A23"/>
    <mergeCell ref="B19:C19"/>
    <mergeCell ref="D19:H19"/>
    <mergeCell ref="J19:K19"/>
    <mergeCell ref="L19:P19"/>
    <mergeCell ref="B14:Q14"/>
    <mergeCell ref="B15:C15"/>
    <mergeCell ref="D15:I15"/>
    <mergeCell ref="J15:K15"/>
    <mergeCell ref="B21:C21"/>
    <mergeCell ref="D21:H21"/>
    <mergeCell ref="J21:K21"/>
    <mergeCell ref="L21:P21"/>
    <mergeCell ref="B20:C20"/>
    <mergeCell ref="D20:H20"/>
    <mergeCell ref="J20:K20"/>
    <mergeCell ref="L20:P20"/>
    <mergeCell ref="L15:Q15"/>
    <mergeCell ref="B16:C16"/>
    <mergeCell ref="D16:H16"/>
    <mergeCell ref="J16:K16"/>
  </mergeCells>
  <phoneticPr fontId="2"/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2305-C9BF-49EE-A9AF-301988ED696E}">
  <dimension ref="A1:C100"/>
  <sheetViews>
    <sheetView workbookViewId="0"/>
  </sheetViews>
  <sheetFormatPr defaultRowHeight="12" x14ac:dyDescent="0.45"/>
  <cols>
    <col min="1" max="1" width="5.69921875" style="2" customWidth="1"/>
    <col min="2" max="2" width="25.69921875" style="2" customWidth="1"/>
    <col min="3" max="55" width="5.69921875" style="2" customWidth="1"/>
    <col min="56" max="16384" width="8.796875" style="2"/>
  </cols>
  <sheetData>
    <row r="1" spans="1:3" ht="25.05" customHeight="1" x14ac:dyDescent="0.45">
      <c r="A1" s="8" t="s">
        <v>83</v>
      </c>
      <c r="B1" s="8" t="s">
        <v>17</v>
      </c>
      <c r="C1" s="14">
        <v>20260401</v>
      </c>
    </row>
    <row r="2" spans="1:3" ht="25.05" customHeight="1" x14ac:dyDescent="0.45">
      <c r="A2" s="6" t="s">
        <v>54</v>
      </c>
      <c r="B2" s="5" t="s">
        <v>23</v>
      </c>
    </row>
    <row r="3" spans="1:3" ht="25.05" customHeight="1" x14ac:dyDescent="0.45">
      <c r="A3" s="6" t="s">
        <v>24</v>
      </c>
      <c r="B3" s="5" t="s">
        <v>25</v>
      </c>
    </row>
    <row r="4" spans="1:3" ht="25.05" customHeight="1" x14ac:dyDescent="0.45">
      <c r="A4" s="6" t="s">
        <v>26</v>
      </c>
      <c r="B4" s="5" t="s">
        <v>27</v>
      </c>
    </row>
    <row r="5" spans="1:3" ht="25.05" customHeight="1" x14ac:dyDescent="0.45">
      <c r="A5" s="6" t="s">
        <v>28</v>
      </c>
      <c r="B5" s="5" t="s">
        <v>29</v>
      </c>
    </row>
    <row r="6" spans="1:3" ht="25.05" customHeight="1" x14ac:dyDescent="0.45">
      <c r="A6" s="6" t="s">
        <v>30</v>
      </c>
      <c r="B6" s="5" t="s">
        <v>31</v>
      </c>
    </row>
    <row r="7" spans="1:3" ht="25.05" customHeight="1" x14ac:dyDescent="0.45">
      <c r="A7" s="6" t="s">
        <v>55</v>
      </c>
      <c r="B7" s="5" t="s">
        <v>32</v>
      </c>
    </row>
    <row r="8" spans="1:3" ht="25.05" customHeight="1" x14ac:dyDescent="0.45">
      <c r="A8" s="6" t="s">
        <v>56</v>
      </c>
      <c r="B8" s="5" t="s">
        <v>33</v>
      </c>
    </row>
    <row r="9" spans="1:3" ht="25.05" customHeight="1" x14ac:dyDescent="0.45">
      <c r="A9" s="6" t="s">
        <v>57</v>
      </c>
      <c r="B9" s="5" t="s">
        <v>34</v>
      </c>
    </row>
    <row r="10" spans="1:3" ht="25.05" customHeight="1" x14ac:dyDescent="0.45">
      <c r="A10" s="6" t="s">
        <v>58</v>
      </c>
      <c r="B10" s="5" t="s">
        <v>35</v>
      </c>
    </row>
    <row r="11" spans="1:3" ht="25.05" customHeight="1" x14ac:dyDescent="0.45">
      <c r="A11" s="6" t="s">
        <v>59</v>
      </c>
      <c r="B11" s="5" t="s">
        <v>36</v>
      </c>
    </row>
    <row r="12" spans="1:3" ht="25.05" customHeight="1" x14ac:dyDescent="0.45">
      <c r="A12" s="6" t="s">
        <v>60</v>
      </c>
      <c r="B12" s="5" t="s">
        <v>37</v>
      </c>
    </row>
    <row r="13" spans="1:3" ht="25.05" customHeight="1" x14ac:dyDescent="0.45">
      <c r="A13" s="6" t="s">
        <v>61</v>
      </c>
      <c r="B13" s="5" t="s">
        <v>38</v>
      </c>
    </row>
    <row r="14" spans="1:3" ht="25.05" customHeight="1" x14ac:dyDescent="0.45">
      <c r="A14" s="6" t="s">
        <v>62</v>
      </c>
      <c r="B14" s="5" t="s">
        <v>39</v>
      </c>
    </row>
    <row r="15" spans="1:3" ht="25.05" customHeight="1" x14ac:dyDescent="0.45">
      <c r="A15" s="6" t="s">
        <v>63</v>
      </c>
      <c r="B15" s="5" t="s">
        <v>40</v>
      </c>
    </row>
    <row r="16" spans="1:3" ht="25.05" customHeight="1" x14ac:dyDescent="0.45">
      <c r="A16" s="6" t="s">
        <v>64</v>
      </c>
      <c r="B16" s="5" t="s">
        <v>41</v>
      </c>
    </row>
    <row r="17" spans="1:2" ht="25.05" customHeight="1" x14ac:dyDescent="0.45">
      <c r="A17" s="6" t="s">
        <v>65</v>
      </c>
      <c r="B17" s="5" t="s">
        <v>42</v>
      </c>
    </row>
    <row r="18" spans="1:2" ht="25.05" customHeight="1" x14ac:dyDescent="0.45">
      <c r="A18" s="6" t="s">
        <v>66</v>
      </c>
      <c r="B18" s="5" t="s">
        <v>43</v>
      </c>
    </row>
    <row r="19" spans="1:2" ht="25.05" customHeight="1" x14ac:dyDescent="0.45">
      <c r="A19" s="6" t="s">
        <v>67</v>
      </c>
      <c r="B19" s="5" t="s">
        <v>44</v>
      </c>
    </row>
    <row r="20" spans="1:2" ht="25.05" customHeight="1" x14ac:dyDescent="0.45">
      <c r="A20" s="6" t="s">
        <v>68</v>
      </c>
      <c r="B20" s="5" t="s">
        <v>45</v>
      </c>
    </row>
    <row r="21" spans="1:2" ht="25.05" customHeight="1" x14ac:dyDescent="0.45">
      <c r="A21" s="6" t="s">
        <v>69</v>
      </c>
      <c r="B21" s="5" t="s">
        <v>46</v>
      </c>
    </row>
    <row r="22" spans="1:2" ht="25.05" customHeight="1" x14ac:dyDescent="0.45">
      <c r="A22" s="6" t="s">
        <v>70</v>
      </c>
      <c r="B22" s="5" t="s">
        <v>47</v>
      </c>
    </row>
    <row r="23" spans="1:2" ht="25.05" customHeight="1" x14ac:dyDescent="0.45">
      <c r="A23" s="6" t="s">
        <v>71</v>
      </c>
      <c r="B23" s="5" t="s">
        <v>48</v>
      </c>
    </row>
    <row r="24" spans="1:2" ht="25.05" customHeight="1" x14ac:dyDescent="0.45">
      <c r="A24" s="6" t="s">
        <v>49</v>
      </c>
      <c r="B24" s="5" t="s">
        <v>50</v>
      </c>
    </row>
    <row r="25" spans="1:2" ht="25.05" customHeight="1" x14ac:dyDescent="0.45">
      <c r="A25" s="6" t="s">
        <v>51</v>
      </c>
      <c r="B25" s="5" t="s">
        <v>52</v>
      </c>
    </row>
    <row r="26" spans="1:2" ht="25.05" customHeight="1" x14ac:dyDescent="0.45">
      <c r="A26" s="6" t="s">
        <v>72</v>
      </c>
      <c r="B26" s="5" t="s">
        <v>53</v>
      </c>
    </row>
    <row r="27" spans="1:2" ht="25.05" customHeight="1" x14ac:dyDescent="0.45"/>
    <row r="28" spans="1:2" ht="25.05" customHeight="1" x14ac:dyDescent="0.45"/>
    <row r="29" spans="1:2" ht="25.05" customHeight="1" x14ac:dyDescent="0.45"/>
    <row r="30" spans="1:2" ht="25.05" customHeight="1" x14ac:dyDescent="0.45"/>
    <row r="31" spans="1:2" ht="25.05" customHeight="1" x14ac:dyDescent="0.45"/>
    <row r="32" spans="1:2" ht="25.05" customHeight="1" x14ac:dyDescent="0.45"/>
    <row r="33" ht="25.05" customHeight="1" x14ac:dyDescent="0.45"/>
    <row r="34" ht="25.05" customHeight="1" x14ac:dyDescent="0.45"/>
    <row r="35" ht="25.05" customHeight="1" x14ac:dyDescent="0.45"/>
    <row r="36" ht="25.05" customHeight="1" x14ac:dyDescent="0.45"/>
    <row r="37" ht="25.05" customHeight="1" x14ac:dyDescent="0.45"/>
    <row r="38" ht="25.05" customHeight="1" x14ac:dyDescent="0.45"/>
    <row r="39" ht="25.05" customHeight="1" x14ac:dyDescent="0.45"/>
    <row r="40" ht="25.05" customHeight="1" x14ac:dyDescent="0.45"/>
    <row r="41" ht="25.05" customHeight="1" x14ac:dyDescent="0.45"/>
    <row r="42" ht="25.05" customHeight="1" x14ac:dyDescent="0.45"/>
    <row r="43" ht="25.05" customHeight="1" x14ac:dyDescent="0.45"/>
    <row r="44" ht="25.05" customHeight="1" x14ac:dyDescent="0.45"/>
    <row r="45" ht="25.05" customHeight="1" x14ac:dyDescent="0.45"/>
    <row r="46" ht="25.05" customHeight="1" x14ac:dyDescent="0.45"/>
    <row r="47" ht="25.05" customHeight="1" x14ac:dyDescent="0.45"/>
    <row r="48" ht="25.05" customHeight="1" x14ac:dyDescent="0.45"/>
    <row r="49" ht="25.05" customHeight="1" x14ac:dyDescent="0.45"/>
    <row r="50" ht="25.05" customHeight="1" x14ac:dyDescent="0.45"/>
    <row r="51" ht="25.05" customHeight="1" x14ac:dyDescent="0.45"/>
    <row r="52" ht="25.05" customHeight="1" x14ac:dyDescent="0.45"/>
    <row r="53" ht="25.05" customHeight="1" x14ac:dyDescent="0.45"/>
    <row r="54" ht="25.05" customHeight="1" x14ac:dyDescent="0.45"/>
    <row r="55" ht="25.05" customHeight="1" x14ac:dyDescent="0.45"/>
    <row r="56" ht="25.05" customHeight="1" x14ac:dyDescent="0.45"/>
    <row r="57" ht="25.05" customHeight="1" x14ac:dyDescent="0.45"/>
    <row r="58" ht="25.05" customHeight="1" x14ac:dyDescent="0.45"/>
    <row r="59" ht="25.05" customHeight="1" x14ac:dyDescent="0.45"/>
    <row r="60" ht="25.05" customHeight="1" x14ac:dyDescent="0.45"/>
    <row r="61" ht="25.05" customHeight="1" x14ac:dyDescent="0.45"/>
    <row r="62" ht="25.05" customHeight="1" x14ac:dyDescent="0.45"/>
    <row r="63" ht="25.05" customHeight="1" x14ac:dyDescent="0.45"/>
    <row r="64" ht="25.05" customHeight="1" x14ac:dyDescent="0.45"/>
    <row r="65" ht="25.05" customHeight="1" x14ac:dyDescent="0.45"/>
    <row r="66" ht="25.05" customHeight="1" x14ac:dyDescent="0.45"/>
    <row r="67" ht="25.05" customHeight="1" x14ac:dyDescent="0.45"/>
    <row r="68" ht="25.05" customHeight="1" x14ac:dyDescent="0.45"/>
    <row r="69" ht="25.05" customHeight="1" x14ac:dyDescent="0.45"/>
    <row r="70" ht="25.05" customHeight="1" x14ac:dyDescent="0.45"/>
    <row r="71" ht="25.05" customHeight="1" x14ac:dyDescent="0.45"/>
    <row r="72" ht="25.05" customHeight="1" x14ac:dyDescent="0.45"/>
    <row r="73" ht="25.05" customHeight="1" x14ac:dyDescent="0.45"/>
    <row r="74" ht="25.05" customHeight="1" x14ac:dyDescent="0.45"/>
    <row r="75" ht="25.05" customHeight="1" x14ac:dyDescent="0.45"/>
    <row r="76" ht="25.05" customHeight="1" x14ac:dyDescent="0.45"/>
    <row r="77" ht="25.05" customHeight="1" x14ac:dyDescent="0.45"/>
    <row r="78" ht="25.05" customHeight="1" x14ac:dyDescent="0.45"/>
    <row r="79" ht="25.05" customHeight="1" x14ac:dyDescent="0.45"/>
    <row r="80" ht="25.05" customHeight="1" x14ac:dyDescent="0.45"/>
    <row r="81" ht="25.05" customHeight="1" x14ac:dyDescent="0.45"/>
    <row r="82" ht="25.05" customHeight="1" x14ac:dyDescent="0.45"/>
    <row r="83" ht="25.05" customHeight="1" x14ac:dyDescent="0.45"/>
    <row r="84" ht="25.05" customHeight="1" x14ac:dyDescent="0.45"/>
    <row r="85" ht="25.05" customHeight="1" x14ac:dyDescent="0.45"/>
    <row r="86" ht="25.05" customHeight="1" x14ac:dyDescent="0.45"/>
    <row r="87" ht="25.05" customHeight="1" x14ac:dyDescent="0.45"/>
    <row r="88" ht="25.05" customHeight="1" x14ac:dyDescent="0.45"/>
    <row r="89" ht="25.05" customHeight="1" x14ac:dyDescent="0.45"/>
    <row r="90" ht="25.05" customHeight="1" x14ac:dyDescent="0.45"/>
    <row r="91" ht="25.05" customHeight="1" x14ac:dyDescent="0.45"/>
    <row r="92" ht="25.05" customHeight="1" x14ac:dyDescent="0.45"/>
    <row r="93" ht="25.05" customHeight="1" x14ac:dyDescent="0.45"/>
    <row r="94" ht="25.05" customHeight="1" x14ac:dyDescent="0.45"/>
    <row r="95" ht="25.05" customHeight="1" x14ac:dyDescent="0.45"/>
    <row r="96" ht="25.05" customHeight="1" x14ac:dyDescent="0.45"/>
    <row r="97" ht="25.05" customHeight="1" x14ac:dyDescent="0.45"/>
    <row r="98" ht="25.05" customHeight="1" x14ac:dyDescent="0.45"/>
    <row r="99" ht="25.05" customHeight="1" x14ac:dyDescent="0.45"/>
    <row r="100" ht="25.05" customHeight="1" x14ac:dyDescent="0.45"/>
  </sheetData>
  <sheetProtection sheet="1" objects="1" scenarios="1"/>
  <phoneticPr fontId="2"/>
  <pageMargins left="0" right="0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93F2-4556-48F9-96AA-68B5A34C5B89}">
  <dimension ref="A1:D100"/>
  <sheetViews>
    <sheetView workbookViewId="0"/>
  </sheetViews>
  <sheetFormatPr defaultRowHeight="12" x14ac:dyDescent="0.45"/>
  <cols>
    <col min="1" max="4" width="15.69921875" style="1" customWidth="1"/>
    <col min="5" max="55" width="5.69921875" style="1" customWidth="1"/>
    <col min="56" max="16384" width="8.796875" style="1"/>
  </cols>
  <sheetData>
    <row r="1" spans="1:4" ht="25.05" customHeight="1" x14ac:dyDescent="0.45">
      <c r="A1" s="11" t="s">
        <v>98</v>
      </c>
      <c r="B1" s="12" t="s">
        <v>103</v>
      </c>
      <c r="C1" s="11" t="s">
        <v>108</v>
      </c>
      <c r="D1" s="11" t="s">
        <v>117</v>
      </c>
    </row>
    <row r="2" spans="1:4" ht="25.05" customHeight="1" x14ac:dyDescent="0.45">
      <c r="A2" s="4" t="s">
        <v>99</v>
      </c>
      <c r="B2" s="10" t="s">
        <v>105</v>
      </c>
      <c r="C2" s="4" t="s">
        <v>110</v>
      </c>
      <c r="D2" s="4" t="s">
        <v>119</v>
      </c>
    </row>
    <row r="3" spans="1:4" ht="25.05" customHeight="1" x14ac:dyDescent="0.45">
      <c r="A3" s="4" t="s">
        <v>101</v>
      </c>
      <c r="B3" s="10" t="s">
        <v>107</v>
      </c>
      <c r="C3" s="4" t="s">
        <v>111</v>
      </c>
      <c r="D3" s="4" t="s">
        <v>120</v>
      </c>
    </row>
    <row r="4" spans="1:4" ht="25.05" customHeight="1" x14ac:dyDescent="0.45">
      <c r="A4" s="4" t="s">
        <v>102</v>
      </c>
      <c r="B4" s="13" t="s">
        <v>123</v>
      </c>
      <c r="C4" s="4" t="s">
        <v>112</v>
      </c>
      <c r="D4" s="4" t="s">
        <v>121</v>
      </c>
    </row>
    <row r="5" spans="1:4" ht="25.05" customHeight="1" x14ac:dyDescent="0.45">
      <c r="A5" s="4" t="s">
        <v>96</v>
      </c>
      <c r="B5" s="10"/>
      <c r="C5" s="4" t="s">
        <v>113</v>
      </c>
      <c r="D5" s="4" t="s">
        <v>12</v>
      </c>
    </row>
    <row r="6" spans="1:4" ht="25.05" customHeight="1" x14ac:dyDescent="0.45">
      <c r="A6" s="4"/>
      <c r="C6" s="4" t="s">
        <v>114</v>
      </c>
      <c r="D6" s="3" t="s">
        <v>123</v>
      </c>
    </row>
    <row r="7" spans="1:4" ht="25.05" customHeight="1" x14ac:dyDescent="0.45">
      <c r="C7" s="4" t="s">
        <v>96</v>
      </c>
      <c r="D7" s="4"/>
    </row>
    <row r="8" spans="1:4" ht="25.05" customHeight="1" x14ac:dyDescent="0.45">
      <c r="C8" s="4"/>
    </row>
    <row r="9" spans="1:4" ht="25.05" customHeight="1" x14ac:dyDescent="0.45"/>
    <row r="10" spans="1:4" ht="25.05" customHeight="1" x14ac:dyDescent="0.45"/>
    <row r="11" spans="1:4" ht="25.05" customHeight="1" x14ac:dyDescent="0.45"/>
    <row r="12" spans="1:4" ht="25.05" customHeight="1" x14ac:dyDescent="0.45"/>
    <row r="13" spans="1:4" ht="25.05" customHeight="1" x14ac:dyDescent="0.45"/>
    <row r="14" spans="1:4" ht="25.05" customHeight="1" x14ac:dyDescent="0.45"/>
    <row r="15" spans="1:4" ht="25.05" customHeight="1" x14ac:dyDescent="0.45"/>
    <row r="16" spans="1:4" ht="25.05" customHeight="1" x14ac:dyDescent="0.45"/>
    <row r="17" ht="25.05" customHeight="1" x14ac:dyDescent="0.45"/>
    <row r="18" ht="25.05" customHeight="1" x14ac:dyDescent="0.45"/>
    <row r="19" ht="25.05" customHeight="1" x14ac:dyDescent="0.45"/>
    <row r="20" ht="25.05" customHeight="1" x14ac:dyDescent="0.45"/>
    <row r="21" ht="25.05" customHeight="1" x14ac:dyDescent="0.45"/>
    <row r="22" ht="25.05" customHeight="1" x14ac:dyDescent="0.45"/>
    <row r="23" ht="25.05" customHeight="1" x14ac:dyDescent="0.45"/>
    <row r="24" ht="25.05" customHeight="1" x14ac:dyDescent="0.45"/>
    <row r="25" ht="25.05" customHeight="1" x14ac:dyDescent="0.45"/>
    <row r="26" ht="25.05" customHeight="1" x14ac:dyDescent="0.45"/>
    <row r="27" ht="25.05" customHeight="1" x14ac:dyDescent="0.45"/>
    <row r="28" ht="25.05" customHeight="1" x14ac:dyDescent="0.45"/>
    <row r="29" ht="25.05" customHeight="1" x14ac:dyDescent="0.45"/>
    <row r="30" ht="25.05" customHeight="1" x14ac:dyDescent="0.45"/>
    <row r="31" ht="25.05" customHeight="1" x14ac:dyDescent="0.45"/>
    <row r="32" ht="25.05" customHeight="1" x14ac:dyDescent="0.45"/>
    <row r="33" ht="25.05" customHeight="1" x14ac:dyDescent="0.45"/>
    <row r="34" ht="25.05" customHeight="1" x14ac:dyDescent="0.45"/>
    <row r="35" ht="25.05" customHeight="1" x14ac:dyDescent="0.45"/>
    <row r="36" ht="25.05" customHeight="1" x14ac:dyDescent="0.45"/>
    <row r="37" ht="25.05" customHeight="1" x14ac:dyDescent="0.45"/>
    <row r="38" ht="25.05" customHeight="1" x14ac:dyDescent="0.45"/>
    <row r="39" ht="25.05" customHeight="1" x14ac:dyDescent="0.45"/>
    <row r="40" ht="25.05" customHeight="1" x14ac:dyDescent="0.45"/>
    <row r="41" ht="25.05" customHeight="1" x14ac:dyDescent="0.45"/>
    <row r="42" ht="25.05" customHeight="1" x14ac:dyDescent="0.45"/>
    <row r="43" ht="25.05" customHeight="1" x14ac:dyDescent="0.45"/>
    <row r="44" ht="25.05" customHeight="1" x14ac:dyDescent="0.45"/>
    <row r="45" ht="25.05" customHeight="1" x14ac:dyDescent="0.45"/>
    <row r="46" ht="25.05" customHeight="1" x14ac:dyDescent="0.45"/>
    <row r="47" ht="25.05" customHeight="1" x14ac:dyDescent="0.45"/>
    <row r="48" ht="25.05" customHeight="1" x14ac:dyDescent="0.45"/>
    <row r="49" ht="25.05" customHeight="1" x14ac:dyDescent="0.45"/>
    <row r="50" ht="25.05" customHeight="1" x14ac:dyDescent="0.45"/>
    <row r="51" ht="25.05" customHeight="1" x14ac:dyDescent="0.45"/>
    <row r="52" ht="25.05" customHeight="1" x14ac:dyDescent="0.45"/>
    <row r="53" ht="25.05" customHeight="1" x14ac:dyDescent="0.45"/>
    <row r="54" ht="25.05" customHeight="1" x14ac:dyDescent="0.45"/>
    <row r="55" ht="25.05" customHeight="1" x14ac:dyDescent="0.45"/>
    <row r="56" ht="25.05" customHeight="1" x14ac:dyDescent="0.45"/>
    <row r="57" ht="25.05" customHeight="1" x14ac:dyDescent="0.45"/>
    <row r="58" ht="25.05" customHeight="1" x14ac:dyDescent="0.45"/>
    <row r="59" ht="25.05" customHeight="1" x14ac:dyDescent="0.45"/>
    <row r="60" ht="25.05" customHeight="1" x14ac:dyDescent="0.45"/>
    <row r="61" ht="25.05" customHeight="1" x14ac:dyDescent="0.45"/>
    <row r="62" ht="25.05" customHeight="1" x14ac:dyDescent="0.45"/>
    <row r="63" ht="25.05" customHeight="1" x14ac:dyDescent="0.45"/>
    <row r="64" ht="25.05" customHeight="1" x14ac:dyDescent="0.45"/>
    <row r="65" ht="25.05" customHeight="1" x14ac:dyDescent="0.45"/>
    <row r="66" ht="25.05" customHeight="1" x14ac:dyDescent="0.45"/>
    <row r="67" ht="25.05" customHeight="1" x14ac:dyDescent="0.45"/>
    <row r="68" ht="25.05" customHeight="1" x14ac:dyDescent="0.45"/>
    <row r="69" ht="25.05" customHeight="1" x14ac:dyDescent="0.45"/>
    <row r="70" ht="25.05" customHeight="1" x14ac:dyDescent="0.45"/>
    <row r="71" ht="25.05" customHeight="1" x14ac:dyDescent="0.45"/>
    <row r="72" ht="25.05" customHeight="1" x14ac:dyDescent="0.45"/>
    <row r="73" ht="25.05" customHeight="1" x14ac:dyDescent="0.45"/>
    <row r="74" ht="25.05" customHeight="1" x14ac:dyDescent="0.45"/>
    <row r="75" ht="25.05" customHeight="1" x14ac:dyDescent="0.45"/>
    <row r="76" ht="25.05" customHeight="1" x14ac:dyDescent="0.45"/>
    <row r="77" ht="25.05" customHeight="1" x14ac:dyDescent="0.45"/>
    <row r="78" ht="25.05" customHeight="1" x14ac:dyDescent="0.45"/>
    <row r="79" ht="25.05" customHeight="1" x14ac:dyDescent="0.45"/>
    <row r="80" ht="25.05" customHeight="1" x14ac:dyDescent="0.45"/>
    <row r="81" ht="25.05" customHeight="1" x14ac:dyDescent="0.45"/>
    <row r="82" ht="25.05" customHeight="1" x14ac:dyDescent="0.45"/>
    <row r="83" ht="25.05" customHeight="1" x14ac:dyDescent="0.45"/>
    <row r="84" ht="25.05" customHeight="1" x14ac:dyDescent="0.45"/>
    <row r="85" ht="25.05" customHeight="1" x14ac:dyDescent="0.45"/>
    <row r="86" ht="25.05" customHeight="1" x14ac:dyDescent="0.45"/>
    <row r="87" ht="25.05" customHeight="1" x14ac:dyDescent="0.45"/>
    <row r="88" ht="25.05" customHeight="1" x14ac:dyDescent="0.45"/>
    <row r="89" ht="25.05" customHeight="1" x14ac:dyDescent="0.45"/>
    <row r="90" ht="25.05" customHeight="1" x14ac:dyDescent="0.45"/>
    <row r="91" ht="25.05" customHeight="1" x14ac:dyDescent="0.45"/>
    <row r="92" ht="25.05" customHeight="1" x14ac:dyDescent="0.45"/>
    <row r="93" ht="25.05" customHeight="1" x14ac:dyDescent="0.45"/>
    <row r="94" ht="25.05" customHeight="1" x14ac:dyDescent="0.45"/>
    <row r="95" ht="25.05" customHeight="1" x14ac:dyDescent="0.45"/>
    <row r="96" ht="25.05" customHeight="1" x14ac:dyDescent="0.45"/>
    <row r="97" ht="25.05" customHeight="1" x14ac:dyDescent="0.45"/>
    <row r="98" ht="25.05" customHeight="1" x14ac:dyDescent="0.45"/>
    <row r="99" ht="25.05" customHeight="1" x14ac:dyDescent="0.45"/>
    <row r="100" ht="25.05" customHeight="1" x14ac:dyDescent="0.45"/>
  </sheetData>
  <sheetProtection sheet="1" objects="1" scenarios="1"/>
  <phoneticPr fontId="2"/>
  <pageMargins left="0" right="0" top="0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3AF1-599F-4E31-BA37-954CDB609B6A}">
  <dimension ref="A1:A100"/>
  <sheetViews>
    <sheetView workbookViewId="0"/>
  </sheetViews>
  <sheetFormatPr defaultRowHeight="12" x14ac:dyDescent="0.45"/>
  <cols>
    <col min="1" max="55" width="5.69921875" style="1" customWidth="1"/>
    <col min="56" max="16384" width="8.796875" style="1"/>
  </cols>
  <sheetData>
    <row r="1" ht="25.05" customHeight="1" x14ac:dyDescent="0.45"/>
    <row r="2" ht="25.05" customHeight="1" x14ac:dyDescent="0.45"/>
    <row r="3" ht="25.05" customHeight="1" x14ac:dyDescent="0.45"/>
    <row r="4" ht="25.05" customHeight="1" x14ac:dyDescent="0.45"/>
    <row r="5" ht="25.05" customHeight="1" x14ac:dyDescent="0.45"/>
    <row r="6" ht="25.05" customHeight="1" x14ac:dyDescent="0.45"/>
    <row r="7" ht="25.05" customHeight="1" x14ac:dyDescent="0.45"/>
    <row r="8" ht="25.05" customHeight="1" x14ac:dyDescent="0.45"/>
    <row r="9" ht="25.05" customHeight="1" x14ac:dyDescent="0.45"/>
    <row r="10" ht="25.05" customHeight="1" x14ac:dyDescent="0.45"/>
    <row r="11" ht="25.05" customHeight="1" x14ac:dyDescent="0.45"/>
    <row r="12" ht="25.05" customHeight="1" x14ac:dyDescent="0.45"/>
    <row r="13" ht="25.05" customHeight="1" x14ac:dyDescent="0.45"/>
    <row r="14" ht="25.05" customHeight="1" x14ac:dyDescent="0.45"/>
    <row r="15" ht="25.05" customHeight="1" x14ac:dyDescent="0.45"/>
    <row r="16" ht="25.05" customHeight="1" x14ac:dyDescent="0.45"/>
    <row r="17" ht="25.05" customHeight="1" x14ac:dyDescent="0.45"/>
    <row r="18" ht="25.05" customHeight="1" x14ac:dyDescent="0.45"/>
    <row r="19" ht="25.05" customHeight="1" x14ac:dyDescent="0.45"/>
    <row r="20" ht="25.05" customHeight="1" x14ac:dyDescent="0.45"/>
    <row r="21" ht="25.05" customHeight="1" x14ac:dyDescent="0.45"/>
    <row r="22" ht="25.05" customHeight="1" x14ac:dyDescent="0.45"/>
    <row r="23" ht="25.05" customHeight="1" x14ac:dyDescent="0.45"/>
    <row r="24" ht="25.05" customHeight="1" x14ac:dyDescent="0.45"/>
    <row r="25" ht="25.05" customHeight="1" x14ac:dyDescent="0.45"/>
    <row r="26" ht="25.05" customHeight="1" x14ac:dyDescent="0.45"/>
    <row r="27" ht="25.05" customHeight="1" x14ac:dyDescent="0.45"/>
    <row r="28" ht="25.05" customHeight="1" x14ac:dyDescent="0.45"/>
    <row r="29" ht="25.05" customHeight="1" x14ac:dyDescent="0.45"/>
    <row r="30" ht="25.05" customHeight="1" x14ac:dyDescent="0.45"/>
    <row r="31" ht="25.05" customHeight="1" x14ac:dyDescent="0.45"/>
    <row r="32" ht="25.05" customHeight="1" x14ac:dyDescent="0.45"/>
    <row r="33" ht="25.05" customHeight="1" x14ac:dyDescent="0.45"/>
    <row r="34" ht="25.05" customHeight="1" x14ac:dyDescent="0.45"/>
    <row r="35" ht="25.05" customHeight="1" x14ac:dyDescent="0.45"/>
    <row r="36" ht="25.05" customHeight="1" x14ac:dyDescent="0.45"/>
    <row r="37" ht="25.05" customHeight="1" x14ac:dyDescent="0.45"/>
    <row r="38" ht="25.05" customHeight="1" x14ac:dyDescent="0.45"/>
    <row r="39" ht="25.05" customHeight="1" x14ac:dyDescent="0.45"/>
    <row r="40" ht="25.05" customHeight="1" x14ac:dyDescent="0.45"/>
    <row r="41" ht="25.05" customHeight="1" x14ac:dyDescent="0.45"/>
    <row r="42" ht="25.05" customHeight="1" x14ac:dyDescent="0.45"/>
    <row r="43" ht="25.05" customHeight="1" x14ac:dyDescent="0.45"/>
    <row r="44" ht="25.05" customHeight="1" x14ac:dyDescent="0.45"/>
    <row r="45" ht="25.05" customHeight="1" x14ac:dyDescent="0.45"/>
    <row r="46" ht="25.05" customHeight="1" x14ac:dyDescent="0.45"/>
    <row r="47" ht="25.05" customHeight="1" x14ac:dyDescent="0.45"/>
    <row r="48" ht="25.05" customHeight="1" x14ac:dyDescent="0.45"/>
    <row r="49" ht="25.05" customHeight="1" x14ac:dyDescent="0.45"/>
    <row r="50" ht="25.05" customHeight="1" x14ac:dyDescent="0.45"/>
    <row r="51" ht="25.05" customHeight="1" x14ac:dyDescent="0.45"/>
    <row r="52" ht="25.05" customHeight="1" x14ac:dyDescent="0.45"/>
    <row r="53" ht="25.05" customHeight="1" x14ac:dyDescent="0.45"/>
    <row r="54" ht="25.05" customHeight="1" x14ac:dyDescent="0.45"/>
    <row r="55" ht="25.05" customHeight="1" x14ac:dyDescent="0.45"/>
    <row r="56" ht="25.05" customHeight="1" x14ac:dyDescent="0.45"/>
    <row r="57" ht="25.05" customHeight="1" x14ac:dyDescent="0.45"/>
    <row r="58" ht="25.05" customHeight="1" x14ac:dyDescent="0.45"/>
    <row r="59" ht="25.05" customHeight="1" x14ac:dyDescent="0.45"/>
    <row r="60" ht="25.05" customHeight="1" x14ac:dyDescent="0.45"/>
    <row r="61" ht="25.05" customHeight="1" x14ac:dyDescent="0.45"/>
    <row r="62" ht="25.05" customHeight="1" x14ac:dyDescent="0.45"/>
    <row r="63" ht="25.05" customHeight="1" x14ac:dyDescent="0.45"/>
    <row r="64" ht="25.05" customHeight="1" x14ac:dyDescent="0.45"/>
    <row r="65" ht="25.05" customHeight="1" x14ac:dyDescent="0.45"/>
    <row r="66" ht="25.05" customHeight="1" x14ac:dyDescent="0.45"/>
    <row r="67" ht="25.05" customHeight="1" x14ac:dyDescent="0.45"/>
    <row r="68" ht="25.05" customHeight="1" x14ac:dyDescent="0.45"/>
    <row r="69" ht="25.05" customHeight="1" x14ac:dyDescent="0.45"/>
    <row r="70" ht="25.05" customHeight="1" x14ac:dyDescent="0.45"/>
    <row r="71" ht="25.05" customHeight="1" x14ac:dyDescent="0.45"/>
    <row r="72" ht="25.05" customHeight="1" x14ac:dyDescent="0.45"/>
    <row r="73" ht="25.05" customHeight="1" x14ac:dyDescent="0.45"/>
    <row r="74" ht="25.05" customHeight="1" x14ac:dyDescent="0.45"/>
    <row r="75" ht="25.05" customHeight="1" x14ac:dyDescent="0.45"/>
    <row r="76" ht="25.05" customHeight="1" x14ac:dyDescent="0.45"/>
    <row r="77" ht="25.05" customHeight="1" x14ac:dyDescent="0.45"/>
    <row r="78" ht="25.05" customHeight="1" x14ac:dyDescent="0.45"/>
    <row r="79" ht="25.05" customHeight="1" x14ac:dyDescent="0.45"/>
    <row r="80" ht="25.05" customHeight="1" x14ac:dyDescent="0.45"/>
    <row r="81" ht="25.05" customHeight="1" x14ac:dyDescent="0.45"/>
    <row r="82" ht="25.05" customHeight="1" x14ac:dyDescent="0.45"/>
    <row r="83" ht="25.05" customHeight="1" x14ac:dyDescent="0.45"/>
    <row r="84" ht="25.05" customHeight="1" x14ac:dyDescent="0.45"/>
    <row r="85" ht="25.05" customHeight="1" x14ac:dyDescent="0.45"/>
    <row r="86" ht="25.05" customHeight="1" x14ac:dyDescent="0.45"/>
    <row r="87" ht="25.05" customHeight="1" x14ac:dyDescent="0.45"/>
    <row r="88" ht="25.05" customHeight="1" x14ac:dyDescent="0.45"/>
    <row r="89" ht="25.05" customHeight="1" x14ac:dyDescent="0.45"/>
    <row r="90" ht="25.05" customHeight="1" x14ac:dyDescent="0.45"/>
    <row r="91" ht="25.05" customHeight="1" x14ac:dyDescent="0.45"/>
    <row r="92" ht="25.05" customHeight="1" x14ac:dyDescent="0.45"/>
    <row r="93" ht="25.05" customHeight="1" x14ac:dyDescent="0.45"/>
    <row r="94" ht="25.05" customHeight="1" x14ac:dyDescent="0.45"/>
    <row r="95" ht="25.05" customHeight="1" x14ac:dyDescent="0.45"/>
    <row r="96" ht="25.05" customHeight="1" x14ac:dyDescent="0.45"/>
    <row r="97" ht="25.05" customHeight="1" x14ac:dyDescent="0.45"/>
    <row r="98" ht="25.05" customHeight="1" x14ac:dyDescent="0.45"/>
    <row r="99" ht="25.05" customHeight="1" x14ac:dyDescent="0.45"/>
    <row r="100" ht="25.05" customHeight="1" x14ac:dyDescent="0.45"/>
  </sheetData>
  <phoneticPr fontId="2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ご入力用</vt:lpstr>
      <vt:lpstr>ご入力例</vt:lpstr>
      <vt:lpstr>手書き用</vt:lpstr>
      <vt:lpstr>ご記入例</vt:lpstr>
      <vt:lpstr>体験プログラム</vt:lpstr>
      <vt:lpstr>ﾘｽﾄ</vt:lpstr>
      <vt:lpstr>Sheet1</vt:lpstr>
      <vt:lpstr>ご記入例!Print_Area</vt:lpstr>
      <vt:lpstr>ご入力用!Print_Area</vt:lpstr>
      <vt:lpstr>ご入力例!Print_Area</vt:lpstr>
      <vt:lpstr>手書き用!Print_Area</vt:lpstr>
      <vt:lpstr>バス台数</vt:lpstr>
      <vt:lpstr>確定・未確定</vt:lpstr>
      <vt:lpstr>予約扱い</vt:lpstr>
      <vt:lpstr>旅行種別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修平</dc:creator>
  <cp:lastModifiedBy>池田　修平</cp:lastModifiedBy>
  <cp:lastPrinted>2026-06-29T05:48:10Z</cp:lastPrinted>
  <dcterms:created xsi:type="dcterms:W3CDTF">2025-07-08T01:23:30Z</dcterms:created>
  <dcterms:modified xsi:type="dcterms:W3CDTF">2026-06-30T01:58:43Z</dcterms:modified>
</cp:coreProperties>
</file>